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<sst xmlns="http://schemas.openxmlformats.org/spreadsheetml/2006/main" count="63" uniqueCount="51">
  <si>
    <t>华北水利水电大学第四届辅导员素质能力大赛成绩排名</t>
  </si>
  <si>
    <t>序号</t>
  </si>
  <si>
    <t>姓名</t>
  </si>
  <si>
    <t>学院</t>
  </si>
  <si>
    <t>笔试</t>
  </si>
  <si>
    <t>案例研讨</t>
  </si>
  <si>
    <t>谈心谈话</t>
  </si>
  <si>
    <t>理论宣讲</t>
  </si>
  <si>
    <t>总成绩</t>
  </si>
  <si>
    <t>合计</t>
  </si>
  <si>
    <t>总成绩排名</t>
  </si>
  <si>
    <t>孙志鹏</t>
  </si>
  <si>
    <t>公共管理学院</t>
  </si>
  <si>
    <t>符昂</t>
  </si>
  <si>
    <t>乌拉尔学院</t>
  </si>
  <si>
    <t>裴久徵　</t>
  </si>
  <si>
    <t>李梦雨</t>
  </si>
  <si>
    <t>水利学院</t>
  </si>
  <si>
    <t>申坤</t>
  </si>
  <si>
    <t>环境与市政工程学院</t>
  </si>
  <si>
    <t>周蕊静</t>
  </si>
  <si>
    <t>法学院</t>
  </si>
  <si>
    <t>佘振丹</t>
  </si>
  <si>
    <t>闫修</t>
  </si>
  <si>
    <t>信息工程学院</t>
  </si>
  <si>
    <t>齐爽</t>
  </si>
  <si>
    <t>电力学院</t>
  </si>
  <si>
    <t>费美琪</t>
  </si>
  <si>
    <t>善水书院</t>
  </si>
  <si>
    <t>马天</t>
  </si>
  <si>
    <t>地球科学与工程学院</t>
  </si>
  <si>
    <t>邵玉飞　</t>
  </si>
  <si>
    <t>机械学院</t>
  </si>
  <si>
    <t>王一凡</t>
  </si>
  <si>
    <t>水利学院　</t>
  </si>
  <si>
    <t>谷庆紫　</t>
  </si>
  <si>
    <t>吴怡璇</t>
  </si>
  <si>
    <t>石淑花</t>
  </si>
  <si>
    <t>物理与电子学院</t>
  </si>
  <si>
    <t>常丽敏</t>
  </si>
  <si>
    <t>土木与交通学院</t>
  </si>
  <si>
    <t>连鲁楠</t>
  </si>
  <si>
    <t>王珂</t>
  </si>
  <si>
    <t>张雪</t>
  </si>
  <si>
    <t>王岩</t>
  </si>
  <si>
    <t>李瑞萌</t>
  </si>
  <si>
    <t>材料学院</t>
  </si>
  <si>
    <t>陈琼璇</t>
  </si>
  <si>
    <t>徐立鹏</t>
  </si>
  <si>
    <t>董燕</t>
  </si>
  <si>
    <t>张建存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</si>
</sst>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1"/>
    </sheetView>
  </sheetViews>
  <sheetFormatPr defaultColWidth="9" defaultRowHeight="14.4"/>
  <cols>
    <col min="1" max="1" width="5.88888888888889" customWidth="1"/>
    <col min="2" max="2" width="8.55555555555556" customWidth="1"/>
    <col min="3" max="3" width="19.2222222222222" customWidth="1"/>
    <col min="4" max="4" width="5.11111111111111" customWidth="1"/>
    <col min="5" max="5" width="7.77777777777778" customWidth="1"/>
    <col min="6" max="6" width="8.22222222222222" customWidth="1"/>
    <col min="7" max="7" width="7.22222222222222" customWidth="1"/>
    <col min="8" max="8" width="9.44444444444444" customWidth="1"/>
    <col min="9" max="9" width="7.55555555555556" customWidth="1"/>
    <col min="10" max="10" width="7.44444444444444" customWidth="1"/>
  </cols>
  <sheetData>
    <row r="1" ht="25.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.05" customHeight="1" spans="1:10">
      <c r="A3" s="3">
        <v>1</v>
      </c>
      <c r="B3" s="3" t="s">
        <v>11</v>
      </c>
      <c r="C3" s="3" t="s">
        <v>12</v>
      </c>
      <c r="D3" s="3">
        <v>75</v>
      </c>
      <c r="E3" s="4">
        <v>94.6</v>
      </c>
      <c r="F3" s="4">
        <v>92.74</v>
      </c>
      <c r="G3" s="3">
        <v>94.33</v>
      </c>
      <c r="H3" s="4">
        <f t="shared" ref="H3:H28" si="0">D3+E3+F3+G3</f>
        <v>356.67</v>
      </c>
      <c r="I3" s="4">
        <f>H3/400*100</f>
        <v>89.1675</v>
      </c>
      <c r="J3" s="3">
        <v>1</v>
      </c>
    </row>
    <row r="4" ht="25.05" customHeight="1" spans="1:10">
      <c r="A4" s="3">
        <v>2</v>
      </c>
      <c r="B4" s="3" t="s">
        <v>13</v>
      </c>
      <c r="C4" s="3" t="s">
        <v>14</v>
      </c>
      <c r="D4" s="3">
        <v>83</v>
      </c>
      <c r="E4" s="4">
        <v>86</v>
      </c>
      <c r="F4" s="4">
        <v>91.98</v>
      </c>
      <c r="G4" s="3">
        <v>90.09</v>
      </c>
      <c r="H4" s="4">
        <f t="shared" si="0"/>
        <v>351.07</v>
      </c>
      <c r="I4" s="4">
        <f t="shared" ref="I4:I28" si="1">H4/400*100</f>
        <v>87.7675</v>
      </c>
      <c r="J4" s="3">
        <v>2</v>
      </c>
    </row>
    <row r="5" ht="25.05" customHeight="1" spans="1:10">
      <c r="A5" s="3">
        <v>3</v>
      </c>
      <c r="B5" s="3" t="s">
        <v>15</v>
      </c>
      <c r="C5" s="3" t="s">
        <v>12</v>
      </c>
      <c r="D5" s="3">
        <v>72</v>
      </c>
      <c r="E5" s="4">
        <v>87.4</v>
      </c>
      <c r="F5" s="4">
        <v>93.22</v>
      </c>
      <c r="G5" s="3">
        <v>94.65</v>
      </c>
      <c r="H5" s="4">
        <f t="shared" si="0"/>
        <v>347.27</v>
      </c>
      <c r="I5" s="4">
        <f t="shared" si="1"/>
        <v>86.8175</v>
      </c>
      <c r="J5" s="3">
        <v>3</v>
      </c>
    </row>
    <row r="6" ht="25.05" customHeight="1" spans="1:10">
      <c r="A6" s="3">
        <v>4</v>
      </c>
      <c r="B6" s="3" t="s">
        <v>16</v>
      </c>
      <c r="C6" s="3" t="s">
        <v>17</v>
      </c>
      <c r="D6" s="3">
        <v>76</v>
      </c>
      <c r="E6" s="4">
        <v>88.8</v>
      </c>
      <c r="F6" s="4">
        <v>88.36</v>
      </c>
      <c r="G6" s="3">
        <v>93.63</v>
      </c>
      <c r="H6" s="4">
        <f t="shared" si="0"/>
        <v>346.79</v>
      </c>
      <c r="I6" s="4">
        <f t="shared" si="1"/>
        <v>86.6975</v>
      </c>
      <c r="J6" s="3">
        <v>4</v>
      </c>
    </row>
    <row r="7" ht="25.05" customHeight="1" spans="1:10">
      <c r="A7" s="3">
        <v>5</v>
      </c>
      <c r="B7" s="3" t="s">
        <v>18</v>
      </c>
      <c r="C7" s="3" t="s">
        <v>19</v>
      </c>
      <c r="D7" s="3">
        <v>77</v>
      </c>
      <c r="E7" s="4">
        <v>86.67</v>
      </c>
      <c r="F7" s="4">
        <v>91.52</v>
      </c>
      <c r="G7" s="4">
        <v>90</v>
      </c>
      <c r="H7" s="4">
        <f t="shared" si="0"/>
        <v>345.19</v>
      </c>
      <c r="I7" s="4">
        <f t="shared" si="1"/>
        <v>86.2975</v>
      </c>
      <c r="J7" s="3">
        <v>5</v>
      </c>
    </row>
    <row r="8" ht="25.05" customHeight="1" spans="1:10">
      <c r="A8" s="3">
        <v>6</v>
      </c>
      <c r="B8" s="3" t="s">
        <v>20</v>
      </c>
      <c r="C8" s="3" t="s">
        <v>21</v>
      </c>
      <c r="D8" s="3">
        <v>73</v>
      </c>
      <c r="E8" s="4">
        <v>88.8</v>
      </c>
      <c r="F8" s="4">
        <v>89.24</v>
      </c>
      <c r="G8" s="3">
        <v>92.22</v>
      </c>
      <c r="H8" s="4">
        <f t="shared" si="0"/>
        <v>343.26</v>
      </c>
      <c r="I8" s="4">
        <f t="shared" si="1"/>
        <v>85.815</v>
      </c>
      <c r="J8" s="3">
        <v>6</v>
      </c>
    </row>
    <row r="9" ht="25.05" customHeight="1" spans="1:10">
      <c r="A9" s="3">
        <v>7</v>
      </c>
      <c r="B9" s="3" t="s">
        <v>22</v>
      </c>
      <c r="C9" s="3" t="s">
        <v>14</v>
      </c>
      <c r="D9" s="3">
        <v>71</v>
      </c>
      <c r="E9" s="4">
        <v>91.2</v>
      </c>
      <c r="F9" s="4">
        <v>88.84</v>
      </c>
      <c r="G9" s="3">
        <v>91.95</v>
      </c>
      <c r="H9" s="4">
        <f t="shared" si="0"/>
        <v>342.99</v>
      </c>
      <c r="I9" s="4">
        <f t="shared" si="1"/>
        <v>85.7475</v>
      </c>
      <c r="J9" s="3">
        <v>7</v>
      </c>
    </row>
    <row r="10" ht="25.05" customHeight="1" spans="1:10">
      <c r="A10" s="3">
        <v>8</v>
      </c>
      <c r="B10" s="3" t="s">
        <v>23</v>
      </c>
      <c r="C10" s="3" t="s">
        <v>24</v>
      </c>
      <c r="D10" s="3">
        <v>70</v>
      </c>
      <c r="E10" s="4">
        <v>91</v>
      </c>
      <c r="F10" s="4">
        <v>89.3</v>
      </c>
      <c r="G10" s="3">
        <v>92.67</v>
      </c>
      <c r="H10" s="4">
        <f t="shared" si="0"/>
        <v>342.97</v>
      </c>
      <c r="I10" s="4">
        <f t="shared" si="1"/>
        <v>85.7425</v>
      </c>
      <c r="J10" s="3">
        <v>8</v>
      </c>
    </row>
    <row r="11" ht="25.05" customHeight="1" spans="1:10">
      <c r="A11" s="3">
        <v>9</v>
      </c>
      <c r="B11" s="3" t="s">
        <v>25</v>
      </c>
      <c r="C11" s="3" t="s">
        <v>26</v>
      </c>
      <c r="D11" s="3">
        <v>65</v>
      </c>
      <c r="E11" s="4">
        <v>91.6</v>
      </c>
      <c r="F11" s="4">
        <v>91.26</v>
      </c>
      <c r="G11" s="3">
        <v>94.32</v>
      </c>
      <c r="H11" s="4">
        <f t="shared" si="0"/>
        <v>342.18</v>
      </c>
      <c r="I11" s="4">
        <f t="shared" si="1"/>
        <v>85.545</v>
      </c>
      <c r="J11" s="3">
        <v>9</v>
      </c>
    </row>
    <row r="12" ht="25.05" customHeight="1" spans="1:10">
      <c r="A12" s="3">
        <v>10</v>
      </c>
      <c r="B12" s="3" t="s">
        <v>27</v>
      </c>
      <c r="C12" s="3" t="s">
        <v>28</v>
      </c>
      <c r="D12" s="3">
        <v>67</v>
      </c>
      <c r="E12" s="4">
        <v>92</v>
      </c>
      <c r="F12" s="4">
        <v>90.74</v>
      </c>
      <c r="G12" s="3">
        <v>91.75</v>
      </c>
      <c r="H12" s="4">
        <f t="shared" si="0"/>
        <v>341.49</v>
      </c>
      <c r="I12" s="4">
        <f t="shared" si="1"/>
        <v>85.3725</v>
      </c>
      <c r="J12" s="3">
        <v>10</v>
      </c>
    </row>
    <row r="13" ht="25.05" customHeight="1" spans="1:10">
      <c r="A13" s="3">
        <v>11</v>
      </c>
      <c r="B13" s="3" t="s">
        <v>29</v>
      </c>
      <c r="C13" s="3" t="s">
        <v>30</v>
      </c>
      <c r="D13" s="3">
        <v>63</v>
      </c>
      <c r="E13" s="4">
        <v>90.6</v>
      </c>
      <c r="F13" s="4">
        <v>90.72</v>
      </c>
      <c r="G13" s="4">
        <v>94.6</v>
      </c>
      <c r="H13" s="4">
        <f t="shared" si="0"/>
        <v>338.92</v>
      </c>
      <c r="I13" s="4">
        <f t="shared" si="1"/>
        <v>84.73</v>
      </c>
      <c r="J13" s="3">
        <v>11</v>
      </c>
    </row>
    <row r="14" ht="25.05" customHeight="1" spans="1:10">
      <c r="A14" s="3">
        <v>12</v>
      </c>
      <c r="B14" s="3" t="s">
        <v>31</v>
      </c>
      <c r="C14" s="3" t="s">
        <v>32</v>
      </c>
      <c r="D14" s="3">
        <v>76</v>
      </c>
      <c r="E14" s="4">
        <v>87.75</v>
      </c>
      <c r="F14" s="4">
        <v>86.36</v>
      </c>
      <c r="G14" s="3">
        <v>88.17</v>
      </c>
      <c r="H14" s="4">
        <f t="shared" si="0"/>
        <v>338.28</v>
      </c>
      <c r="I14" s="4">
        <f t="shared" si="1"/>
        <v>84.57</v>
      </c>
      <c r="J14" s="3">
        <v>12</v>
      </c>
    </row>
    <row r="15" ht="25.05" customHeight="1" spans="1:10">
      <c r="A15" s="3">
        <v>13</v>
      </c>
      <c r="B15" s="3" t="s">
        <v>33</v>
      </c>
      <c r="C15" s="3" t="s">
        <v>34</v>
      </c>
      <c r="D15" s="3">
        <v>74</v>
      </c>
      <c r="E15" s="4">
        <v>86</v>
      </c>
      <c r="F15" s="4">
        <v>87.32</v>
      </c>
      <c r="G15" s="3">
        <v>90.38</v>
      </c>
      <c r="H15" s="4">
        <f t="shared" si="0"/>
        <v>337.7</v>
      </c>
      <c r="I15" s="4">
        <f t="shared" si="1"/>
        <v>84.425</v>
      </c>
      <c r="J15" s="3">
        <v>13</v>
      </c>
    </row>
    <row r="16" ht="25.05" customHeight="1" spans="1:10">
      <c r="A16" s="3">
        <v>14</v>
      </c>
      <c r="B16" s="3" t="s">
        <v>35</v>
      </c>
      <c r="C16" s="3" t="s">
        <v>12</v>
      </c>
      <c r="D16" s="3">
        <v>66</v>
      </c>
      <c r="E16" s="4">
        <v>88.6</v>
      </c>
      <c r="F16" s="4">
        <v>90.1</v>
      </c>
      <c r="G16" s="4">
        <v>92.7</v>
      </c>
      <c r="H16" s="4">
        <f t="shared" si="0"/>
        <v>337.4</v>
      </c>
      <c r="I16" s="4">
        <f t="shared" si="1"/>
        <v>84.35</v>
      </c>
      <c r="J16" s="3">
        <v>14</v>
      </c>
    </row>
    <row r="17" ht="25.05" customHeight="1" spans="1:10">
      <c r="A17" s="3">
        <v>15</v>
      </c>
      <c r="B17" s="3" t="s">
        <v>36</v>
      </c>
      <c r="C17" s="3" t="s">
        <v>21</v>
      </c>
      <c r="D17" s="3">
        <v>69</v>
      </c>
      <c r="E17" s="4">
        <v>88.6</v>
      </c>
      <c r="F17" s="4">
        <v>86.7</v>
      </c>
      <c r="G17" s="3">
        <v>92.72</v>
      </c>
      <c r="H17" s="4">
        <f t="shared" si="0"/>
        <v>337.02</v>
      </c>
      <c r="I17" s="4">
        <f t="shared" si="1"/>
        <v>84.255</v>
      </c>
      <c r="J17" s="3">
        <v>15</v>
      </c>
    </row>
    <row r="18" ht="25.05" customHeight="1" spans="1:10">
      <c r="A18" s="3">
        <v>16</v>
      </c>
      <c r="B18" s="3" t="s">
        <v>37</v>
      </c>
      <c r="C18" s="3" t="s">
        <v>38</v>
      </c>
      <c r="D18" s="3">
        <v>74</v>
      </c>
      <c r="E18" s="4">
        <v>87.8</v>
      </c>
      <c r="F18" s="4">
        <v>87.1</v>
      </c>
      <c r="G18" s="3">
        <v>86.77</v>
      </c>
      <c r="H18" s="4">
        <f t="shared" si="0"/>
        <v>335.67</v>
      </c>
      <c r="I18" s="4">
        <f t="shared" si="1"/>
        <v>83.9175</v>
      </c>
      <c r="J18" s="3">
        <v>16</v>
      </c>
    </row>
    <row r="19" ht="25.05" customHeight="1" spans="1:10">
      <c r="A19" s="3">
        <v>17</v>
      </c>
      <c r="B19" s="3" t="s">
        <v>39</v>
      </c>
      <c r="C19" s="3" t="s">
        <v>40</v>
      </c>
      <c r="D19" s="3">
        <v>74</v>
      </c>
      <c r="E19" s="4">
        <v>86.2</v>
      </c>
      <c r="F19" s="4">
        <v>86.92</v>
      </c>
      <c r="G19" s="3">
        <v>87.03</v>
      </c>
      <c r="H19" s="4">
        <f t="shared" si="0"/>
        <v>334.15</v>
      </c>
      <c r="I19" s="4">
        <f t="shared" si="1"/>
        <v>83.5375</v>
      </c>
      <c r="J19" s="3">
        <v>17</v>
      </c>
    </row>
    <row r="20" ht="25.05" customHeight="1" spans="1:10">
      <c r="A20" s="3">
        <v>18</v>
      </c>
      <c r="B20" s="3" t="s">
        <v>41</v>
      </c>
      <c r="C20" s="3" t="s">
        <v>14</v>
      </c>
      <c r="D20" s="3">
        <v>74</v>
      </c>
      <c r="E20" s="4">
        <v>87.2</v>
      </c>
      <c r="F20" s="4">
        <v>82.5</v>
      </c>
      <c r="G20" s="4">
        <v>88.8</v>
      </c>
      <c r="H20" s="4">
        <f t="shared" si="0"/>
        <v>332.5</v>
      </c>
      <c r="I20" s="4">
        <f t="shared" si="1"/>
        <v>83.125</v>
      </c>
      <c r="J20" s="3">
        <v>18</v>
      </c>
    </row>
    <row r="21" ht="25.05" customHeight="1" spans="1:10">
      <c r="A21" s="3">
        <v>19</v>
      </c>
      <c r="B21" s="3" t="s">
        <v>42</v>
      </c>
      <c r="C21" s="3" t="s">
        <v>38</v>
      </c>
      <c r="D21" s="3">
        <v>68</v>
      </c>
      <c r="E21" s="4">
        <v>86.2</v>
      </c>
      <c r="F21" s="4">
        <v>88.8</v>
      </c>
      <c r="G21" s="3">
        <v>89.45</v>
      </c>
      <c r="H21" s="4">
        <f t="shared" si="0"/>
        <v>332.45</v>
      </c>
      <c r="I21" s="4">
        <f t="shared" si="1"/>
        <v>83.1125</v>
      </c>
      <c r="J21" s="3">
        <v>19</v>
      </c>
    </row>
    <row r="22" ht="25.05" customHeight="1" spans="1:10">
      <c r="A22" s="3">
        <v>20</v>
      </c>
      <c r="B22" s="3" t="s">
        <v>43</v>
      </c>
      <c r="C22" s="3" t="s">
        <v>34</v>
      </c>
      <c r="D22" s="3">
        <v>74</v>
      </c>
      <c r="E22" s="4">
        <v>86.2</v>
      </c>
      <c r="F22" s="4">
        <v>87.62</v>
      </c>
      <c r="G22" s="3">
        <v>83.22</v>
      </c>
      <c r="H22" s="4">
        <f t="shared" si="0"/>
        <v>331.04</v>
      </c>
      <c r="I22" s="4">
        <f t="shared" si="1"/>
        <v>82.76</v>
      </c>
      <c r="J22" s="3">
        <v>20</v>
      </c>
    </row>
    <row r="23" ht="25.05" customHeight="1" spans="1:10">
      <c r="A23" s="3">
        <v>21</v>
      </c>
      <c r="B23" s="3" t="s">
        <v>44</v>
      </c>
      <c r="C23" s="3" t="s">
        <v>21</v>
      </c>
      <c r="D23" s="3">
        <v>70</v>
      </c>
      <c r="E23" s="4">
        <v>84.25</v>
      </c>
      <c r="F23" s="4">
        <v>84.5</v>
      </c>
      <c r="G23" s="3">
        <v>92.12</v>
      </c>
      <c r="H23" s="4">
        <f t="shared" si="0"/>
        <v>330.87</v>
      </c>
      <c r="I23" s="4">
        <f t="shared" si="1"/>
        <v>82.7175</v>
      </c>
      <c r="J23" s="3">
        <v>21</v>
      </c>
    </row>
    <row r="24" ht="25.05" customHeight="1" spans="1:10">
      <c r="A24" s="3">
        <v>22</v>
      </c>
      <c r="B24" s="3" t="s">
        <v>45</v>
      </c>
      <c r="C24" s="3" t="s">
        <v>46</v>
      </c>
      <c r="D24" s="3">
        <v>74</v>
      </c>
      <c r="E24" s="4">
        <v>84</v>
      </c>
      <c r="F24" s="4">
        <v>84.98</v>
      </c>
      <c r="G24" s="3">
        <v>87.35</v>
      </c>
      <c r="H24" s="4">
        <f t="shared" si="0"/>
        <v>330.33</v>
      </c>
      <c r="I24" s="4">
        <f t="shared" si="1"/>
        <v>82.5825</v>
      </c>
      <c r="J24" s="3">
        <v>22</v>
      </c>
    </row>
    <row r="25" ht="25.05" customHeight="1" spans="1:10">
      <c r="A25" s="3">
        <v>23</v>
      </c>
      <c r="B25" s="3" t="s">
        <v>47</v>
      </c>
      <c r="C25" s="3" t="s">
        <v>26</v>
      </c>
      <c r="D25" s="3">
        <v>66</v>
      </c>
      <c r="E25" s="4">
        <v>87.2</v>
      </c>
      <c r="F25" s="4">
        <v>88.3</v>
      </c>
      <c r="G25" s="3">
        <v>86.97</v>
      </c>
      <c r="H25" s="4">
        <f t="shared" si="0"/>
        <v>328.47</v>
      </c>
      <c r="I25" s="4">
        <f t="shared" si="1"/>
        <v>82.1175</v>
      </c>
      <c r="J25" s="3">
        <v>23</v>
      </c>
    </row>
    <row r="26" ht="25.05" customHeight="1" spans="1:10">
      <c r="A26" s="3">
        <v>24</v>
      </c>
      <c r="B26" s="3" t="s">
        <v>48</v>
      </c>
      <c r="C26" s="3" t="s">
        <v>34</v>
      </c>
      <c r="D26" s="3">
        <v>68</v>
      </c>
      <c r="E26" s="4">
        <v>87.8</v>
      </c>
      <c r="F26" s="4">
        <v>84.62</v>
      </c>
      <c r="G26" s="3">
        <v>87.38</v>
      </c>
      <c r="H26" s="4">
        <f t="shared" si="0"/>
        <v>327.8</v>
      </c>
      <c r="I26" s="4">
        <f t="shared" si="1"/>
        <v>81.95</v>
      </c>
      <c r="J26" s="3">
        <v>24</v>
      </c>
    </row>
    <row r="27" ht="25.05" customHeight="1" spans="1:10">
      <c r="A27" s="3">
        <v>25</v>
      </c>
      <c r="B27" s="3" t="s">
        <v>49</v>
      </c>
      <c r="C27" s="3" t="s">
        <v>40</v>
      </c>
      <c r="D27" s="3">
        <v>73</v>
      </c>
      <c r="E27" s="4">
        <v>83.2</v>
      </c>
      <c r="F27" s="4">
        <v>85.64</v>
      </c>
      <c r="G27" s="3">
        <v>83.52</v>
      </c>
      <c r="H27" s="4">
        <f t="shared" si="0"/>
        <v>325.36</v>
      </c>
      <c r="I27" s="4">
        <f t="shared" si="1"/>
        <v>81.34</v>
      </c>
      <c r="J27" s="3">
        <v>25</v>
      </c>
    </row>
    <row r="28" ht="25.05" customHeight="1" spans="1:10">
      <c r="A28" s="3">
        <v>26</v>
      </c>
      <c r="B28" s="3" t="s">
        <v>50</v>
      </c>
      <c r="C28" s="3" t="s">
        <v>34</v>
      </c>
      <c r="D28" s="3">
        <v>64</v>
      </c>
      <c r="E28" s="4">
        <v>90.2</v>
      </c>
      <c r="F28" s="4">
        <v>84.52</v>
      </c>
      <c r="G28" s="3">
        <v>86.35</v>
      </c>
      <c r="H28" s="4">
        <f t="shared" si="0"/>
        <v>325.07</v>
      </c>
      <c r="I28" s="4">
        <f t="shared" si="1"/>
        <v>81.2675</v>
      </c>
      <c r="J28" s="3">
        <v>26</v>
      </c>
    </row>
  </sheetData>
  <sortState ref="A3:I28">
    <sortCondition ref="H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被淋醒的鱼</cp:lastModifiedBy>
  <dcterms:created xsi:type="dcterms:W3CDTF">2022-04-14T11:37:00Z</dcterms:created>
  <cp:lastPrinted>2022-06-24T06:22:00Z</cp:lastPrinted>
  <dcterms:modified xsi:type="dcterms:W3CDTF">2022-09-16T10:18:36Z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AA5BD89015CA47DD8C7AD280C21A8291</vt:lpwstr>
  </property>
  <property fmtid="{D5CDD505-2E9C-101B-9397-08002B2CF9AE}" pid="3" name="KSOProductBuildVer">
    <vt:lpwstr>2052-11.1.0.12358</vt:lpwstr>
  </property>
</Properties>
</file>