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1555" windowHeight="96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07" i="1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</calcChain>
</file>

<file path=xl/sharedStrings.xml><?xml version="1.0" encoding="utf-8"?>
<sst xmlns="http://schemas.openxmlformats.org/spreadsheetml/2006/main" count="230" uniqueCount="124">
  <si>
    <t>所属单位</t>
  </si>
  <si>
    <t>姓名</t>
  </si>
  <si>
    <t>合计总分</t>
  </si>
  <si>
    <t>项目经费</t>
  </si>
  <si>
    <t>论文</t>
  </si>
  <si>
    <t>教材、著作</t>
    <phoneticPr fontId="6" type="noConversion"/>
  </si>
  <si>
    <t>获奖</t>
  </si>
  <si>
    <t>专利或著作权</t>
  </si>
  <si>
    <t>鉴定加分</t>
  </si>
  <si>
    <t>往年成果补分</t>
    <phoneticPr fontId="6" type="noConversion"/>
  </si>
  <si>
    <t>高级职称一般cn不计分</t>
  </si>
  <si>
    <t>管理岗横向经费不计分</t>
  </si>
  <si>
    <t>非教学岗不计分项</t>
  </si>
  <si>
    <t>成果重复计分需减分数</t>
  </si>
  <si>
    <t>论文论著</t>
  </si>
  <si>
    <t>获奖</t>
    <phoneticPr fontId="7" type="noConversion"/>
  </si>
  <si>
    <t>鉴定</t>
  </si>
  <si>
    <t>管理与经济学院</t>
    <phoneticPr fontId="2" type="noConversion"/>
  </si>
  <si>
    <t>曹永辉</t>
  </si>
  <si>
    <t>管理与经济学院</t>
  </si>
  <si>
    <t>陈国栋</t>
  </si>
  <si>
    <t>陈腾飞</t>
  </si>
  <si>
    <t>陈卓</t>
  </si>
  <si>
    <t>程志强</t>
  </si>
  <si>
    <t>崔楷</t>
  </si>
  <si>
    <t>董飞</t>
  </si>
  <si>
    <t>樊江串</t>
  </si>
  <si>
    <t>范功伟</t>
  </si>
  <si>
    <t>方磊</t>
  </si>
  <si>
    <t>冯自钦</t>
  </si>
  <si>
    <t>付晶</t>
  </si>
  <si>
    <t>郜俊钊</t>
  </si>
  <si>
    <t>桂黄宝</t>
  </si>
  <si>
    <t>郭洁</t>
  </si>
  <si>
    <t>郭玲玲</t>
  </si>
  <si>
    <t>何慧爽</t>
  </si>
  <si>
    <t>何楠</t>
  </si>
  <si>
    <t>胡沛枫</t>
  </si>
  <si>
    <t>黄伟</t>
  </si>
  <si>
    <t>黄毅敏</t>
  </si>
  <si>
    <t>黄志启</t>
  </si>
  <si>
    <t>晋晓琴</t>
  </si>
  <si>
    <t>孔庆钧</t>
  </si>
  <si>
    <t>孔如水</t>
  </si>
  <si>
    <t>孔卫琴</t>
  </si>
  <si>
    <t>雷喻淇</t>
  </si>
  <si>
    <t>李兵</t>
  </si>
  <si>
    <t>李纲</t>
  </si>
  <si>
    <t>李红杰</t>
  </si>
  <si>
    <t>李花果</t>
  </si>
  <si>
    <t>李晶慧</t>
  </si>
  <si>
    <t>李娟娟</t>
  </si>
  <si>
    <t>李松华</t>
  </si>
  <si>
    <t>李晓燕</t>
  </si>
  <si>
    <t>李幸福</t>
  </si>
  <si>
    <t>栗会敏</t>
  </si>
  <si>
    <t>梁松</t>
  </si>
  <si>
    <t>林桢</t>
  </si>
  <si>
    <t>刘芳宇</t>
  </si>
  <si>
    <t>刘静</t>
  </si>
  <si>
    <t>刘康</t>
  </si>
  <si>
    <t>刘培</t>
  </si>
  <si>
    <t>刘铁军</t>
  </si>
  <si>
    <t>刘炜</t>
  </si>
  <si>
    <t>刘徐方</t>
  </si>
  <si>
    <t>刘艳丽</t>
  </si>
  <si>
    <t>刘叶</t>
  </si>
  <si>
    <t>卢亚丽</t>
    <phoneticPr fontId="2" type="noConversion"/>
  </si>
  <si>
    <t>罗昭君</t>
  </si>
  <si>
    <t>吕琦</t>
  </si>
  <si>
    <t>马歆</t>
  </si>
  <si>
    <t>蒙微</t>
  </si>
  <si>
    <t>孟守卫</t>
  </si>
  <si>
    <t>苗彬</t>
  </si>
  <si>
    <t>潘前进</t>
  </si>
  <si>
    <t>祁丽霞</t>
  </si>
  <si>
    <t>任建华</t>
  </si>
  <si>
    <t>宋春霞</t>
  </si>
  <si>
    <t>孙璐</t>
  </si>
  <si>
    <t>万军玲</t>
  </si>
  <si>
    <t>汪璐</t>
  </si>
  <si>
    <t>王红娜</t>
  </si>
  <si>
    <t>王宏鑫</t>
  </si>
  <si>
    <t>王洁方</t>
  </si>
  <si>
    <t>王文彬</t>
  </si>
  <si>
    <t>王希胜</t>
  </si>
  <si>
    <t>王晓华</t>
  </si>
  <si>
    <t>王晓晓</t>
  </si>
  <si>
    <t>王晓妍</t>
  </si>
  <si>
    <t>王晓燕</t>
  </si>
  <si>
    <t>王雅华</t>
  </si>
  <si>
    <t>王延荣</t>
    <phoneticPr fontId="2" type="noConversion"/>
  </si>
  <si>
    <t>王英</t>
  </si>
  <si>
    <t>魏杰</t>
  </si>
  <si>
    <t>吴菲菲</t>
  </si>
  <si>
    <t>夏蔚</t>
  </si>
  <si>
    <t>谢德明</t>
  </si>
  <si>
    <t>邢毅</t>
  </si>
  <si>
    <t>徐澈</t>
  </si>
  <si>
    <t>杨孝海</t>
  </si>
  <si>
    <t>杨雪</t>
  </si>
  <si>
    <t>袁晓燕</t>
  </si>
  <si>
    <t>岳希宇</t>
  </si>
  <si>
    <t>翟家保</t>
  </si>
  <si>
    <t>张国兴</t>
  </si>
  <si>
    <t>张海英</t>
  </si>
  <si>
    <t>张静（管理）</t>
  </si>
  <si>
    <t>张俊</t>
  </si>
  <si>
    <t>张琳</t>
    <phoneticPr fontId="2" type="noConversion"/>
  </si>
  <si>
    <t>张龙天</t>
  </si>
  <si>
    <t>张如云</t>
  </si>
  <si>
    <t>张文娟</t>
  </si>
  <si>
    <t>张媛媛</t>
  </si>
  <si>
    <t>赵洁</t>
  </si>
  <si>
    <t>赵景峰</t>
  </si>
  <si>
    <t>赵玉东</t>
  </si>
  <si>
    <t>郑书耀</t>
  </si>
  <si>
    <t>周贺来</t>
  </si>
  <si>
    <t>周培红</t>
    <phoneticPr fontId="2" type="noConversion"/>
  </si>
  <si>
    <t>周淑慧</t>
  </si>
  <si>
    <t>周希曼</t>
  </si>
  <si>
    <t>朱涵钰</t>
  </si>
  <si>
    <t>朱雪芹</t>
  </si>
  <si>
    <t>朱英</t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</si>
</sst>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9">
    <font>
      <sz val="11"/>
      <color theme="1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sz val="10.5"/>
      <name val="宋体"/>
      <family val="3"/>
      <charset val="134"/>
    </font>
    <font>
      <sz val="9"/>
      <name val="Tahoma"/>
      <family val="2"/>
    </font>
    <font>
      <sz val="9"/>
      <name val="宋体"/>
      <family val="3"/>
      <charset val="134"/>
    </font>
    <font>
      <sz val="10.5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18">
    <xf numFmtId="0" fontId="0" fillId="0" borderId="0" xfId="0">
      <alignment vertical="center"/>
    </xf>
    <xf numFmtId="176" fontId="1" fillId="0" borderId="0" xfId="0" applyNumberFormat="1" applyFont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176" fontId="1" fillId="0" borderId="0" xfId="0" applyNumberFormat="1" applyFont="1" applyAlignment="1"/>
    <xf numFmtId="176" fontId="1" fillId="0" borderId="0" xfId="0" applyNumberFormat="1" applyFont="1">
      <alignment vertical="center"/>
    </xf>
    <xf numFmtId="176" fontId="8" fillId="0" borderId="0" xfId="0" applyNumberFormat="1" applyFont="1" applyAlignment="1">
      <alignment horizontal="justify"/>
    </xf>
    <xf numFmtId="0" fontId="8" fillId="0" borderId="0" xfId="0" applyFont="1" applyAlignment="1">
      <alignment horizontal="justify"/>
    </xf>
    <xf numFmtId="0" fontId="1" fillId="0" borderId="0" xfId="0" applyFont="1">
      <alignment vertic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176" fontId="4" fillId="0" borderId="1" xfId="1" applyNumberFormat="1" applyFont="1" applyBorder="1" applyAlignment="1">
      <alignment horizontal="center" vertical="center" wrapText="1"/>
    </xf>
    <xf numFmtId="176" fontId="4" fillId="0" borderId="5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108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18" sqref="D18"/>
    </sheetView>
  </sheetViews>
  <sheetFormatPr defaultRowHeight="13.5"/>
  <cols>
    <col min="1" max="1" width="15.375" style="1" customWidth="1"/>
    <col min="2" max="2" width="11.5" style="1" customWidth="1"/>
    <col min="3" max="3" width="9.5" style="8" bestFit="1" customWidth="1"/>
    <col min="4" max="16384" width="9" style="8"/>
  </cols>
  <sheetData>
    <row r="1" spans="1:18" s="2" customFormat="1">
      <c r="A1" s="1" t="s">
        <v>0</v>
      </c>
      <c r="B1" s="1" t="s">
        <v>1</v>
      </c>
      <c r="C1" s="12" t="s">
        <v>2</v>
      </c>
      <c r="D1" s="14" t="s">
        <v>3</v>
      </c>
      <c r="E1" s="14" t="s">
        <v>4</v>
      </c>
      <c r="F1" s="16" t="s">
        <v>5</v>
      </c>
      <c r="G1" s="14" t="s">
        <v>6</v>
      </c>
      <c r="H1" s="14" t="s">
        <v>7</v>
      </c>
      <c r="I1" s="14" t="s">
        <v>8</v>
      </c>
      <c r="J1" s="9" t="s">
        <v>9</v>
      </c>
      <c r="K1" s="10"/>
      <c r="L1" s="11"/>
      <c r="M1" s="14" t="s">
        <v>10</v>
      </c>
      <c r="N1" s="14" t="s">
        <v>11</v>
      </c>
      <c r="O1" s="14" t="s">
        <v>12</v>
      </c>
      <c r="P1" s="9" t="s">
        <v>13</v>
      </c>
      <c r="Q1" s="10"/>
      <c r="R1" s="11"/>
    </row>
    <row r="2" spans="1:18" s="2" customFormat="1">
      <c r="A2" s="1"/>
      <c r="B2" s="1"/>
      <c r="C2" s="13"/>
      <c r="D2" s="15"/>
      <c r="E2" s="15"/>
      <c r="F2" s="17"/>
      <c r="G2" s="15"/>
      <c r="H2" s="15"/>
      <c r="I2" s="15"/>
      <c r="J2" s="3" t="s">
        <v>3</v>
      </c>
      <c r="K2" s="3" t="s">
        <v>14</v>
      </c>
      <c r="L2" s="3" t="s">
        <v>6</v>
      </c>
      <c r="M2" s="15"/>
      <c r="N2" s="15"/>
      <c r="O2" s="15"/>
      <c r="P2" s="3" t="s">
        <v>14</v>
      </c>
      <c r="Q2" s="3" t="s">
        <v>15</v>
      </c>
      <c r="R2" s="3" t="s">
        <v>16</v>
      </c>
    </row>
    <row r="3" spans="1:18" s="5" customFormat="1">
      <c r="A3" s="1" t="s">
        <v>17</v>
      </c>
      <c r="B3" s="1" t="s">
        <v>18</v>
      </c>
      <c r="C3" s="4">
        <f>D3+E3+F3+G3+H3+I3+J3+K3+L3-M3-N3-O3-P3-Q3-R3</f>
        <v>0</v>
      </c>
      <c r="D3" s="4"/>
      <c r="E3" s="4"/>
      <c r="F3" s="4"/>
      <c r="G3" s="4"/>
    </row>
    <row r="4" spans="1:18" s="5" customFormat="1" ht="15">
      <c r="A4" s="1" t="s">
        <v>19</v>
      </c>
      <c r="B4" s="1" t="s">
        <v>20</v>
      </c>
      <c r="C4" s="4">
        <f>D4+E4+F4+G4+H4+I4+J4+K4+L4-M4-N4-O4-P4-Q4-R4</f>
        <v>35</v>
      </c>
      <c r="D4" s="6">
        <v>0</v>
      </c>
      <c r="E4" s="7">
        <v>0</v>
      </c>
      <c r="F4" s="7">
        <v>35</v>
      </c>
      <c r="G4" s="4"/>
    </row>
    <row r="5" spans="1:18" s="5" customFormat="1">
      <c r="A5" s="1" t="s">
        <v>17</v>
      </c>
      <c r="B5" s="1" t="s">
        <v>21</v>
      </c>
      <c r="C5" s="4">
        <f>D5+E5+F5+G5+H5+I5+J5+K5+L5-M5-N5-O5-P5-Q5-R5</f>
        <v>0</v>
      </c>
      <c r="D5" s="4"/>
      <c r="E5" s="4"/>
      <c r="F5" s="4"/>
      <c r="G5" s="4"/>
    </row>
    <row r="6" spans="1:18" s="5" customFormat="1">
      <c r="A6" s="1" t="s">
        <v>17</v>
      </c>
      <c r="B6" s="1" t="s">
        <v>22</v>
      </c>
      <c r="C6" s="4">
        <f>D6+E6+F6+G6+H6+I6+J6+K6+L6-M6-N6-O6-P6-Q6-R6</f>
        <v>0</v>
      </c>
      <c r="D6" s="4"/>
      <c r="E6" s="4"/>
      <c r="F6" s="4"/>
      <c r="G6" s="4"/>
    </row>
    <row r="7" spans="1:18" s="5" customFormat="1">
      <c r="A7" s="1" t="s">
        <v>17</v>
      </c>
      <c r="B7" s="1" t="s">
        <v>23</v>
      </c>
      <c r="C7" s="4">
        <f>D7+E7+F7+G7+H7+I7+J7+K7+L7-M7-N7-O7-P7-Q7-R7</f>
        <v>0</v>
      </c>
      <c r="D7" s="4"/>
      <c r="E7" s="4"/>
      <c r="F7" s="4"/>
      <c r="G7" s="4"/>
    </row>
    <row r="8" spans="1:18" s="5" customFormat="1" ht="15">
      <c r="A8" s="1" t="s">
        <v>19</v>
      </c>
      <c r="B8" s="1" t="s">
        <v>24</v>
      </c>
      <c r="C8" s="4">
        <f>D8+E8+F8+G8+H8+I8+J8+K8+L8-M8-N8-O8-P8-Q8-R8</f>
        <v>70</v>
      </c>
      <c r="D8" s="6">
        <v>0</v>
      </c>
      <c r="E8" s="7">
        <v>70</v>
      </c>
      <c r="F8" s="7">
        <v>0</v>
      </c>
      <c r="G8" s="4"/>
    </row>
    <row r="9" spans="1:18" s="5" customFormat="1">
      <c r="A9" s="1" t="s">
        <v>17</v>
      </c>
      <c r="B9" s="1" t="s">
        <v>25</v>
      </c>
      <c r="C9" s="4">
        <f>D9+E9+F9+G9+H9+I9+J9+K9+L9-M9-N9-O9-P9-Q9-R9</f>
        <v>0</v>
      </c>
      <c r="D9" s="4"/>
      <c r="E9" s="4"/>
      <c r="F9" s="4"/>
      <c r="G9" s="4"/>
    </row>
    <row r="10" spans="1:18" s="5" customFormat="1">
      <c r="A10" s="1" t="s">
        <v>17</v>
      </c>
      <c r="B10" s="1" t="s">
        <v>26</v>
      </c>
      <c r="C10" s="4">
        <f>D10+E10+F10+G10+H10+I10+J10+K10+L10-M10-N10-O10-P10-Q10-R10</f>
        <v>0</v>
      </c>
      <c r="D10" s="4"/>
      <c r="E10" s="4"/>
      <c r="F10" s="4"/>
      <c r="G10" s="4"/>
    </row>
    <row r="11" spans="1:18" s="5" customFormat="1">
      <c r="A11" s="1" t="s">
        <v>17</v>
      </c>
      <c r="B11" s="1" t="s">
        <v>27</v>
      </c>
      <c r="C11" s="4">
        <f>D11+E11+F11+G11+H11+I11+J11+K11+L11-M11-N11-O11-P11-Q11-R11</f>
        <v>0</v>
      </c>
      <c r="D11" s="4"/>
      <c r="E11" s="4"/>
      <c r="F11" s="4"/>
      <c r="G11" s="4"/>
    </row>
    <row r="12" spans="1:18" s="5" customFormat="1">
      <c r="A12" s="1" t="s">
        <v>17</v>
      </c>
      <c r="B12" s="1" t="s">
        <v>28</v>
      </c>
      <c r="C12" s="4">
        <f>D12+E12+F12+G12+H12+I12+J12+K12+L12-M12-N12-O12-P12-Q12-R12</f>
        <v>0</v>
      </c>
      <c r="D12" s="4"/>
      <c r="E12" s="4"/>
      <c r="F12" s="4"/>
      <c r="G12" s="4"/>
    </row>
    <row r="13" spans="1:18" s="5" customFormat="1" ht="15">
      <c r="A13" s="1" t="s">
        <v>19</v>
      </c>
      <c r="B13" s="1" t="s">
        <v>29</v>
      </c>
      <c r="C13" s="4">
        <f>D13+E13+F13+G13+H13+I13+J13+K13+L13-M13-N13-O13-P13-Q13-R13</f>
        <v>10</v>
      </c>
      <c r="D13" s="6">
        <v>0</v>
      </c>
      <c r="E13" s="7">
        <v>0</v>
      </c>
      <c r="F13" s="7">
        <v>10</v>
      </c>
      <c r="G13" s="4"/>
    </row>
    <row r="14" spans="1:18" s="5" customFormat="1" ht="15">
      <c r="A14" s="1" t="s">
        <v>19</v>
      </c>
      <c r="B14" s="1" t="s">
        <v>30</v>
      </c>
      <c r="C14" s="4">
        <f>D14+E14+F14+G14+H14+I14+J14+K14+L14-M14-N14-O14-P14-Q14-R14</f>
        <v>0.4</v>
      </c>
      <c r="D14" s="6">
        <v>0</v>
      </c>
      <c r="E14" s="7">
        <v>0.4</v>
      </c>
      <c r="F14" s="7">
        <v>0</v>
      </c>
      <c r="G14" s="4"/>
    </row>
    <row r="15" spans="1:18" s="5" customFormat="1">
      <c r="A15" s="1" t="s">
        <v>17</v>
      </c>
      <c r="B15" s="1" t="s">
        <v>31</v>
      </c>
      <c r="C15" s="4">
        <f>D15+E15+F15+G15+H15+I15+J15+K15+L15-M15-N15-O15-P15-Q15-R15</f>
        <v>0</v>
      </c>
      <c r="D15" s="4"/>
      <c r="E15" s="4"/>
      <c r="F15" s="4"/>
      <c r="G15" s="4"/>
    </row>
    <row r="16" spans="1:18" s="5" customFormat="1" ht="15">
      <c r="A16" s="1" t="s">
        <v>19</v>
      </c>
      <c r="B16" s="1" t="s">
        <v>32</v>
      </c>
      <c r="C16" s="4">
        <f>D16+E16+F16+G16+H16+I16+J16+K16+L16-M16-N16-O16-P16-Q16-R16</f>
        <v>129.36000000000001</v>
      </c>
      <c r="D16" s="6">
        <v>43.36</v>
      </c>
      <c r="E16" s="7">
        <v>36</v>
      </c>
      <c r="F16" s="7">
        <v>50</v>
      </c>
      <c r="G16" s="4"/>
    </row>
    <row r="17" spans="1:16" s="5" customFormat="1">
      <c r="A17" s="1" t="s">
        <v>17</v>
      </c>
      <c r="B17" s="1" t="s">
        <v>33</v>
      </c>
      <c r="C17" s="4">
        <f>D17+E17+F17+G17+H17+I17+J17+K17+L17-M17-N17-O17-P17-Q17-R17</f>
        <v>0</v>
      </c>
      <c r="D17" s="4"/>
      <c r="E17" s="4"/>
      <c r="F17" s="4"/>
      <c r="G17" s="4"/>
    </row>
    <row r="18" spans="1:16" s="5" customFormat="1">
      <c r="A18" s="1" t="s">
        <v>17</v>
      </c>
      <c r="B18" s="1" t="s">
        <v>34</v>
      </c>
      <c r="C18" s="4">
        <f>D18+E18+F18+G18+H18+I18+J18+K18+L18-M18-N18-O18-P18-Q18-R18</f>
        <v>0</v>
      </c>
      <c r="D18" s="4"/>
      <c r="E18" s="4"/>
      <c r="F18" s="4"/>
      <c r="G18" s="4"/>
    </row>
    <row r="19" spans="1:16" s="5" customFormat="1" ht="15">
      <c r="A19" s="1" t="s">
        <v>19</v>
      </c>
      <c r="B19" s="1" t="s">
        <v>35</v>
      </c>
      <c r="C19" s="4">
        <f>D19+E19+F19+G19+H19+I19+J19+K19+L19-M19-N19-O19-P19-Q19-R19</f>
        <v>121.6</v>
      </c>
      <c r="D19" s="6">
        <v>6.3</v>
      </c>
      <c r="E19" s="7">
        <v>0.3</v>
      </c>
      <c r="F19" s="7">
        <v>0</v>
      </c>
      <c r="G19" s="4">
        <v>150</v>
      </c>
      <c r="P19" s="5">
        <v>35</v>
      </c>
    </row>
    <row r="20" spans="1:16" s="5" customFormat="1" ht="15">
      <c r="A20" s="1" t="s">
        <v>19</v>
      </c>
      <c r="B20" s="1" t="s">
        <v>36</v>
      </c>
      <c r="C20" s="4">
        <f>D20+E20+F20+G20+H20+I20+J20+K20+L20-M20-N20-O20-P20-Q20-R20</f>
        <v>2.8</v>
      </c>
      <c r="D20" s="6">
        <v>2.4</v>
      </c>
      <c r="E20" s="7">
        <v>0.4</v>
      </c>
      <c r="F20" s="7">
        <v>0</v>
      </c>
      <c r="G20" s="4"/>
    </row>
    <row r="21" spans="1:16" s="5" customFormat="1" ht="15">
      <c r="A21" s="1" t="s">
        <v>19</v>
      </c>
      <c r="B21" s="1" t="s">
        <v>37</v>
      </c>
      <c r="C21" s="4">
        <f>D21+E21+F21+G21+H21+I21+J21+K21+L21-M21-N21-O21-P21-Q21-R21</f>
        <v>0.2</v>
      </c>
      <c r="D21" s="6">
        <v>0</v>
      </c>
      <c r="E21" s="7">
        <v>0.2</v>
      </c>
      <c r="F21" s="7">
        <v>0</v>
      </c>
      <c r="G21" s="4"/>
    </row>
    <row r="22" spans="1:16" s="5" customFormat="1" ht="15">
      <c r="A22" s="1" t="s">
        <v>19</v>
      </c>
      <c r="B22" s="1" t="s">
        <v>38</v>
      </c>
      <c r="C22" s="4">
        <f>D22+E22+F22+G22+H22+I22+J22+K22+L22-M22-N22-O22-P22-Q22-R22</f>
        <v>120.94</v>
      </c>
      <c r="D22" s="6">
        <v>68.94</v>
      </c>
      <c r="E22" s="7">
        <v>0</v>
      </c>
      <c r="F22" s="7">
        <v>0</v>
      </c>
      <c r="G22" s="4"/>
      <c r="H22" s="5">
        <v>50</v>
      </c>
      <c r="I22" s="5">
        <v>2</v>
      </c>
    </row>
    <row r="23" spans="1:16" s="5" customFormat="1">
      <c r="A23" s="1" t="s">
        <v>17</v>
      </c>
      <c r="B23" s="1" t="s">
        <v>39</v>
      </c>
      <c r="C23" s="4">
        <f>D23+E23+F23+G23+H23+I23+J23+K23+L23-M23-N23-O23-P23-Q23-R23</f>
        <v>0</v>
      </c>
      <c r="D23" s="4"/>
      <c r="E23" s="4"/>
      <c r="F23" s="4"/>
      <c r="G23" s="4"/>
    </row>
    <row r="24" spans="1:16" s="5" customFormat="1" ht="15">
      <c r="A24" s="1" t="s">
        <v>19</v>
      </c>
      <c r="B24" s="1" t="s">
        <v>40</v>
      </c>
      <c r="C24" s="4">
        <f>D24+E24+F24+G24+H24+I24+J24+K24+L24-M24-N24-O24-P24-Q24-R24</f>
        <v>36</v>
      </c>
      <c r="D24" s="6">
        <v>0.5</v>
      </c>
      <c r="E24" s="7">
        <v>0.5</v>
      </c>
      <c r="F24" s="7">
        <v>35</v>
      </c>
      <c r="G24" s="4"/>
    </row>
    <row r="25" spans="1:16" s="5" customFormat="1" ht="15">
      <c r="A25" s="1" t="s">
        <v>19</v>
      </c>
      <c r="B25" s="1" t="s">
        <v>41</v>
      </c>
      <c r="C25" s="4">
        <f>D25+E25+F25+G25+H25+I25+J25+K25+L25-M25-N25-O25-P25-Q25-R25</f>
        <v>1</v>
      </c>
      <c r="D25" s="6">
        <v>0</v>
      </c>
      <c r="E25" s="7">
        <v>1</v>
      </c>
      <c r="F25" s="7">
        <v>0</v>
      </c>
      <c r="G25" s="4"/>
    </row>
    <row r="26" spans="1:16" s="5" customFormat="1">
      <c r="A26" s="1" t="s">
        <v>17</v>
      </c>
      <c r="B26" s="1" t="s">
        <v>42</v>
      </c>
      <c r="C26" s="4">
        <f>D26+E26+F26+G26+H26+I26+J26+K26+L26-M26-N26-O26-P26-Q26-R26</f>
        <v>0</v>
      </c>
      <c r="D26" s="4"/>
      <c r="E26" s="4"/>
      <c r="F26" s="4"/>
      <c r="G26" s="4"/>
    </row>
    <row r="27" spans="1:16" s="5" customFormat="1">
      <c r="A27" s="1" t="s">
        <v>17</v>
      </c>
      <c r="B27" s="1" t="s">
        <v>43</v>
      </c>
      <c r="C27" s="4">
        <f>D27+E27+F27+G27+H27+I27+J27+K27+L27-M27-N27-O27-P27-Q27-R27</f>
        <v>0</v>
      </c>
      <c r="D27" s="4"/>
      <c r="E27" s="4"/>
      <c r="F27" s="4"/>
      <c r="G27" s="4"/>
    </row>
    <row r="28" spans="1:16" s="5" customFormat="1">
      <c r="A28" s="1" t="s">
        <v>17</v>
      </c>
      <c r="B28" s="1" t="s">
        <v>44</v>
      </c>
      <c r="C28" s="4">
        <f>D28+E28+F28+G28+H28+I28+J28+K28+L28-M28-N28-O28-P28-Q28-R28</f>
        <v>0</v>
      </c>
      <c r="D28" s="4"/>
      <c r="E28" s="4"/>
      <c r="F28" s="4"/>
      <c r="G28" s="4"/>
    </row>
    <row r="29" spans="1:16" s="5" customFormat="1">
      <c r="A29" s="1" t="s">
        <v>17</v>
      </c>
      <c r="B29" s="1" t="s">
        <v>45</v>
      </c>
      <c r="C29" s="4">
        <f>D29+E29+F29+G29+H29+I29+J29+K29+L29-M29-N29-O29-P29-Q29-R29</f>
        <v>0</v>
      </c>
      <c r="D29" s="4"/>
      <c r="E29" s="4"/>
      <c r="F29" s="4"/>
      <c r="G29" s="4"/>
    </row>
    <row r="30" spans="1:16" s="5" customFormat="1">
      <c r="A30" s="1" t="s">
        <v>17</v>
      </c>
      <c r="B30" s="1" t="s">
        <v>46</v>
      </c>
      <c r="C30" s="4">
        <f>D30+E30+F30+G30+H30+I30+J30+K30+L30-M30-N30-O30-P30-Q30-R30</f>
        <v>0</v>
      </c>
      <c r="D30" s="4"/>
      <c r="E30" s="4"/>
      <c r="F30" s="4"/>
      <c r="G30" s="4"/>
    </row>
    <row r="31" spans="1:16" s="5" customFormat="1" ht="15">
      <c r="A31" s="1" t="s">
        <v>19</v>
      </c>
      <c r="B31" s="1" t="s">
        <v>47</v>
      </c>
      <c r="C31" s="4">
        <f>D31+E31+F31+G31+H31+I31+J31+K31+L31-M31-N31-O31-P31-Q31-R31</f>
        <v>45</v>
      </c>
      <c r="D31" s="6">
        <v>0</v>
      </c>
      <c r="E31" s="7">
        <v>0</v>
      </c>
      <c r="F31" s="7">
        <v>45</v>
      </c>
      <c r="G31" s="4"/>
    </row>
    <row r="32" spans="1:16" s="5" customFormat="1" ht="15">
      <c r="A32" s="1" t="s">
        <v>19</v>
      </c>
      <c r="B32" s="1" t="s">
        <v>48</v>
      </c>
      <c r="C32" s="4">
        <f>D32+E32+F32+G32+H32+I32+J32+K32+L32-M32-N32-O32-P32-Q32-R32</f>
        <v>1</v>
      </c>
      <c r="D32" s="6">
        <v>0</v>
      </c>
      <c r="E32" s="7">
        <v>1</v>
      </c>
      <c r="F32" s="7">
        <v>0</v>
      </c>
      <c r="G32" s="4"/>
    </row>
    <row r="33" spans="1:7" s="5" customFormat="1">
      <c r="A33" s="1" t="s">
        <v>17</v>
      </c>
      <c r="B33" s="1" t="s">
        <v>49</v>
      </c>
      <c r="C33" s="4">
        <f>D33+E33+F33+G33+H33+I33+J33+K33+L33-M33-N33-O33-P33-Q33-R33</f>
        <v>0</v>
      </c>
      <c r="D33" s="4"/>
      <c r="E33" s="4"/>
      <c r="F33" s="4"/>
      <c r="G33" s="4"/>
    </row>
    <row r="34" spans="1:7" s="5" customFormat="1">
      <c r="A34" s="1" t="s">
        <v>17</v>
      </c>
      <c r="B34" s="1" t="s">
        <v>50</v>
      </c>
      <c r="C34" s="4">
        <f>D34+E34+F34+G34+H34+I34+J34+K34+L34-M34-N34-O34-P34-Q34-R34</f>
        <v>0</v>
      </c>
      <c r="D34" s="4"/>
      <c r="E34" s="4"/>
      <c r="F34" s="4"/>
      <c r="G34" s="4"/>
    </row>
    <row r="35" spans="1:7" s="5" customFormat="1" ht="15">
      <c r="A35" s="1" t="s">
        <v>19</v>
      </c>
      <c r="B35" s="1" t="s">
        <v>51</v>
      </c>
      <c r="C35" s="4">
        <f>D35+E35+F35+G35+H35+I35+J35+K35+L35-M35-N35-O35-P35-Q35-R35</f>
        <v>0</v>
      </c>
      <c r="D35" s="6">
        <v>0</v>
      </c>
      <c r="E35" s="7">
        <v>0</v>
      </c>
      <c r="F35" s="7">
        <v>0</v>
      </c>
      <c r="G35" s="4"/>
    </row>
    <row r="36" spans="1:7" s="5" customFormat="1" ht="15">
      <c r="A36" s="1" t="s">
        <v>19</v>
      </c>
      <c r="B36" s="1" t="s">
        <v>52</v>
      </c>
      <c r="C36" s="4">
        <f>D36+E36+F36+G36+H36+I36+J36+K36+L36-M36-N36-O36-P36-Q36-R36</f>
        <v>2.5</v>
      </c>
      <c r="D36" s="6">
        <v>0</v>
      </c>
      <c r="E36" s="7">
        <v>2.5</v>
      </c>
      <c r="F36" s="7">
        <v>0</v>
      </c>
      <c r="G36" s="4"/>
    </row>
    <row r="37" spans="1:7" s="5" customFormat="1" ht="15">
      <c r="A37" s="1" t="s">
        <v>19</v>
      </c>
      <c r="B37" s="1" t="s">
        <v>53</v>
      </c>
      <c r="C37" s="4">
        <f>D37+E37+F37+G37+H37+I37+J37+K37+L37-M37-N37-O37-P37-Q37-R37</f>
        <v>40.799999999999997</v>
      </c>
      <c r="D37" s="6">
        <v>4.2</v>
      </c>
      <c r="E37" s="7">
        <v>1.6</v>
      </c>
      <c r="F37" s="7">
        <v>35</v>
      </c>
      <c r="G37" s="4"/>
    </row>
    <row r="38" spans="1:7" s="5" customFormat="1">
      <c r="A38" s="1" t="s">
        <v>17</v>
      </c>
      <c r="B38" s="1" t="s">
        <v>54</v>
      </c>
      <c r="C38" s="4">
        <f>D38+E38+F38+G38+H38+I38+J38+K38+L38-M38-N38-O38-P38-Q38-R38</f>
        <v>0</v>
      </c>
      <c r="D38" s="4"/>
      <c r="E38" s="4"/>
      <c r="F38" s="4"/>
      <c r="G38" s="4"/>
    </row>
    <row r="39" spans="1:7" s="5" customFormat="1">
      <c r="A39" s="1" t="s">
        <v>17</v>
      </c>
      <c r="B39" s="1" t="s">
        <v>55</v>
      </c>
      <c r="C39" s="4">
        <f>D39+E39+F39+G39+H39+I39+J39+K39+L39-M39-N39-O39-P39-Q39-R39</f>
        <v>0</v>
      </c>
      <c r="D39" s="4"/>
      <c r="E39" s="4"/>
      <c r="F39" s="4"/>
      <c r="G39" s="4"/>
    </row>
    <row r="40" spans="1:7" s="5" customFormat="1">
      <c r="A40" s="1" t="s">
        <v>17</v>
      </c>
      <c r="B40" s="1" t="s">
        <v>56</v>
      </c>
      <c r="C40" s="4">
        <f>D40+E40+F40+G40+H40+I40+J40+K40+L40-M40-N40-O40-P40-Q40-R40</f>
        <v>0</v>
      </c>
      <c r="D40" s="4"/>
      <c r="E40" s="4"/>
      <c r="F40" s="4"/>
      <c r="G40" s="4"/>
    </row>
    <row r="41" spans="1:7" s="5" customFormat="1">
      <c r="A41" s="1" t="s">
        <v>17</v>
      </c>
      <c r="B41" s="1" t="s">
        <v>57</v>
      </c>
      <c r="C41" s="4">
        <f>D41+E41+F41+G41+H41+I41+J41+K41+L41-M41-N41-O41-P41-Q41-R41</f>
        <v>0</v>
      </c>
      <c r="D41" s="4"/>
      <c r="E41" s="4"/>
      <c r="F41" s="4"/>
      <c r="G41" s="4"/>
    </row>
    <row r="42" spans="1:7" s="5" customFormat="1">
      <c r="A42" s="1" t="s">
        <v>17</v>
      </c>
      <c r="B42" s="1" t="s">
        <v>58</v>
      </c>
      <c r="C42" s="4">
        <f>D42+E42+F42+G42+H42+I42+J42+K42+L42-M42-N42-O42-P42-Q42-R42</f>
        <v>0</v>
      </c>
      <c r="D42" s="4"/>
      <c r="E42" s="4"/>
      <c r="F42" s="4"/>
      <c r="G42" s="4"/>
    </row>
    <row r="43" spans="1:7" s="5" customFormat="1">
      <c r="A43" s="1" t="s">
        <v>17</v>
      </c>
      <c r="B43" s="1" t="s">
        <v>59</v>
      </c>
      <c r="C43" s="4">
        <f>D43+E43+F43+G43+H43+I43+J43+K43+L43-M43-N43-O43-P43-Q43-R43</f>
        <v>0</v>
      </c>
      <c r="D43" s="4"/>
      <c r="E43" s="4"/>
      <c r="F43" s="4"/>
      <c r="G43" s="4"/>
    </row>
    <row r="44" spans="1:7" s="5" customFormat="1" ht="15">
      <c r="A44" s="1" t="s">
        <v>19</v>
      </c>
      <c r="B44" s="1" t="s">
        <v>60</v>
      </c>
      <c r="C44" s="4">
        <f>D44+E44+F44+G44+H44+I44+J44+K44+L44-M44-N44-O44-P44-Q44-R44</f>
        <v>5</v>
      </c>
      <c r="D44" s="6">
        <v>5</v>
      </c>
      <c r="E44" s="7">
        <v>0</v>
      </c>
      <c r="F44" s="7">
        <v>0</v>
      </c>
      <c r="G44" s="4"/>
    </row>
    <row r="45" spans="1:7" s="5" customFormat="1">
      <c r="A45" s="1" t="s">
        <v>17</v>
      </c>
      <c r="B45" s="1" t="s">
        <v>61</v>
      </c>
      <c r="C45" s="4">
        <f>D45+E45+F45+G45+H45+I45+J45+K45+L45-M45-N45-O45-P45-Q45-R45</f>
        <v>0</v>
      </c>
      <c r="D45" s="4"/>
      <c r="E45" s="4"/>
      <c r="F45" s="4"/>
      <c r="G45" s="4"/>
    </row>
    <row r="46" spans="1:7" s="5" customFormat="1">
      <c r="A46" s="1" t="s">
        <v>17</v>
      </c>
      <c r="B46" s="1" t="s">
        <v>62</v>
      </c>
      <c r="C46" s="4">
        <f>D46+E46+F46+G46+H46+I46+J46+K46+L46-M46-N46-O46-P46-Q46-R46</f>
        <v>0</v>
      </c>
      <c r="D46" s="4"/>
      <c r="E46" s="4"/>
      <c r="F46" s="4"/>
      <c r="G46" s="4"/>
    </row>
    <row r="47" spans="1:7" s="5" customFormat="1">
      <c r="A47" s="1" t="s">
        <v>17</v>
      </c>
      <c r="B47" s="1" t="s">
        <v>63</v>
      </c>
      <c r="C47" s="4">
        <f>D47+E47+F47+G47+H47+I47+J47+K47+L47-M47-N47-O47-P47-Q47-R47</f>
        <v>2</v>
      </c>
      <c r="D47" s="4">
        <v>2</v>
      </c>
      <c r="E47" s="4"/>
      <c r="F47" s="4"/>
      <c r="G47" s="4"/>
    </row>
    <row r="48" spans="1:7" s="5" customFormat="1" ht="15">
      <c r="A48" s="1" t="s">
        <v>19</v>
      </c>
      <c r="B48" s="1" t="s">
        <v>64</v>
      </c>
      <c r="C48" s="4">
        <f>D48+E48+F48+G48+H48+I48+J48+K48+L48-M48-N48-O48-P48-Q48-R48</f>
        <v>37.200000000000003</v>
      </c>
      <c r="D48" s="6">
        <v>0</v>
      </c>
      <c r="E48" s="7">
        <v>2.2000000000000002</v>
      </c>
      <c r="F48" s="7">
        <v>35</v>
      </c>
      <c r="G48" s="4"/>
    </row>
    <row r="49" spans="1:18" s="5" customFormat="1" ht="15">
      <c r="A49" s="1" t="s">
        <v>19</v>
      </c>
      <c r="B49" s="1" t="s">
        <v>65</v>
      </c>
      <c r="C49" s="4">
        <f>D49+E49+F49+G49+H49+I49+J49+K49+L49-M49-N49-O49-P49-Q49-R49</f>
        <v>10</v>
      </c>
      <c r="D49" s="6">
        <v>0</v>
      </c>
      <c r="E49" s="7">
        <v>0</v>
      </c>
      <c r="F49" s="7">
        <v>10</v>
      </c>
      <c r="G49" s="4"/>
    </row>
    <row r="50" spans="1:18" s="5" customFormat="1">
      <c r="A50" s="1" t="s">
        <v>17</v>
      </c>
      <c r="B50" s="1" t="s">
        <v>66</v>
      </c>
      <c r="C50" s="4">
        <f>D50+E50+F50+G50+H50+I50+J50+K50+L50-M50-N50-O50-P50-Q50-R50</f>
        <v>0</v>
      </c>
      <c r="D50" s="4"/>
      <c r="E50" s="4"/>
      <c r="F50" s="4"/>
      <c r="G50" s="4"/>
    </row>
    <row r="51" spans="1:18" s="5" customFormat="1" ht="15">
      <c r="A51" s="1" t="s">
        <v>19</v>
      </c>
      <c r="B51" s="1" t="s">
        <v>67</v>
      </c>
      <c r="C51" s="4">
        <f>D51+E51+F51+G51+H51+I51+J51+K51+L51-M51-N51-O51-P51-Q51-R51</f>
        <v>15</v>
      </c>
      <c r="D51" s="6"/>
      <c r="E51" s="7"/>
      <c r="F51" s="7"/>
      <c r="G51" s="4">
        <v>50</v>
      </c>
      <c r="P51" s="5">
        <v>35</v>
      </c>
    </row>
    <row r="52" spans="1:18" s="5" customFormat="1">
      <c r="A52" s="1" t="s">
        <v>17</v>
      </c>
      <c r="B52" s="1" t="s">
        <v>68</v>
      </c>
      <c r="C52" s="4">
        <f>D52+E52+F52+G52+H52+I52+J52+K52+L52-M52-N52-O52-P52-Q52-R52</f>
        <v>0</v>
      </c>
      <c r="D52" s="4"/>
      <c r="E52" s="4"/>
      <c r="F52" s="4"/>
      <c r="G52" s="4"/>
    </row>
    <row r="53" spans="1:18" s="5" customFormat="1" ht="15">
      <c r="A53" s="1" t="s">
        <v>19</v>
      </c>
      <c r="B53" s="1" t="s">
        <v>69</v>
      </c>
      <c r="C53" s="4">
        <f>D53+E53+F53+G53+H53+I53+J53+K53+L53-M53-N53-O53-P53-Q53-R53</f>
        <v>50</v>
      </c>
      <c r="D53" s="6">
        <v>0</v>
      </c>
      <c r="E53" s="7">
        <v>50</v>
      </c>
      <c r="F53" s="7">
        <v>0</v>
      </c>
      <c r="G53" s="4"/>
    </row>
    <row r="54" spans="1:18" s="5" customFormat="1" ht="15">
      <c r="A54" s="1" t="s">
        <v>19</v>
      </c>
      <c r="B54" s="1" t="s">
        <v>70</v>
      </c>
      <c r="C54" s="4">
        <f>D54+E54+F54+G54+H54+I54+J54+K54+L54-M54-N54-O54-P54-Q54-R54</f>
        <v>0</v>
      </c>
      <c r="D54" s="6">
        <v>0</v>
      </c>
      <c r="E54" s="7">
        <v>0</v>
      </c>
      <c r="F54" s="7">
        <v>0</v>
      </c>
      <c r="G54" s="4"/>
    </row>
    <row r="55" spans="1:18" s="5" customFormat="1">
      <c r="A55" s="1" t="s">
        <v>17</v>
      </c>
      <c r="B55" s="1" t="s">
        <v>71</v>
      </c>
      <c r="C55" s="4">
        <f>D55+E55+F55+G55+H55+I55+J55+K55+L55-M55-N55-O55-P55-Q55-R55</f>
        <v>0</v>
      </c>
      <c r="D55" s="4"/>
      <c r="E55" s="4"/>
      <c r="F55" s="4"/>
      <c r="G55" s="4"/>
    </row>
    <row r="56" spans="1:18" s="5" customFormat="1">
      <c r="A56" s="1" t="s">
        <v>17</v>
      </c>
      <c r="B56" s="1" t="s">
        <v>72</v>
      </c>
      <c r="C56" s="4">
        <f>D56+E56+F56+G56+H56+I56+J56+K56+L56-M56-N56-O56-P56-Q56-R56</f>
        <v>0</v>
      </c>
      <c r="D56" s="4"/>
      <c r="E56" s="4"/>
      <c r="F56" s="4"/>
      <c r="G56" s="4"/>
    </row>
    <row r="57" spans="1:18" s="5" customFormat="1" ht="15">
      <c r="A57" s="1" t="s">
        <v>19</v>
      </c>
      <c r="B57" s="1" t="s">
        <v>73</v>
      </c>
      <c r="C57" s="4">
        <f>D57+E57+F57+G57+H57+I57+J57+K57+L57-M57-N57-O57-P57-Q57-R57</f>
        <v>80</v>
      </c>
      <c r="D57" s="6">
        <v>0</v>
      </c>
      <c r="E57" s="7">
        <v>0</v>
      </c>
      <c r="F57" s="7">
        <v>20</v>
      </c>
      <c r="G57" s="4"/>
      <c r="H57" s="5">
        <v>60</v>
      </c>
    </row>
    <row r="58" spans="1:18" s="5" customFormat="1" ht="15">
      <c r="A58" s="1" t="s">
        <v>19</v>
      </c>
      <c r="B58" s="1" t="s">
        <v>74</v>
      </c>
      <c r="C58" s="4">
        <f>D58+E58+F58+G58+H58+I58+J58+K58+L58-M58-N58-O58-P58-Q58-R58</f>
        <v>163.5</v>
      </c>
      <c r="D58" s="6">
        <v>0</v>
      </c>
      <c r="E58" s="7">
        <v>3.5</v>
      </c>
      <c r="F58" s="7">
        <v>10</v>
      </c>
      <c r="G58" s="4">
        <v>150</v>
      </c>
    </row>
    <row r="59" spans="1:18" s="5" customFormat="1" ht="15">
      <c r="A59" s="1" t="s">
        <v>19</v>
      </c>
      <c r="B59" s="1" t="s">
        <v>75</v>
      </c>
      <c r="C59" s="4">
        <f>D59+E59+F59+G59+H59+I59+J59+K59+L59-M59-N59-O59-P59-Q59-R59</f>
        <v>47.2</v>
      </c>
      <c r="D59" s="6">
        <v>12.2</v>
      </c>
      <c r="E59" s="7">
        <v>0</v>
      </c>
      <c r="F59" s="7">
        <v>35</v>
      </c>
      <c r="G59" s="4">
        <v>10</v>
      </c>
      <c r="R59" s="5">
        <v>10</v>
      </c>
    </row>
    <row r="60" spans="1:18" s="5" customFormat="1">
      <c r="A60" s="1" t="s">
        <v>17</v>
      </c>
      <c r="B60" s="1" t="s">
        <v>76</v>
      </c>
      <c r="C60" s="4">
        <f>D60+E60+F60+G60+H60+I60+J60+K60+L60-M60-N60-O60-P60-Q60-R60</f>
        <v>0</v>
      </c>
      <c r="D60" s="4"/>
      <c r="E60" s="4"/>
      <c r="F60" s="4"/>
      <c r="G60" s="4"/>
    </row>
    <row r="61" spans="1:18" s="5" customFormat="1">
      <c r="A61" s="1" t="s">
        <v>17</v>
      </c>
      <c r="B61" s="1" t="s">
        <v>77</v>
      </c>
      <c r="C61" s="4">
        <f>D61+E61+F61+G61+H61+I61+J61+K61+L61-M61-N61-O61-P61-Q61-R61</f>
        <v>0</v>
      </c>
      <c r="D61" s="4"/>
      <c r="E61" s="4"/>
      <c r="F61" s="4"/>
      <c r="G61" s="4"/>
    </row>
    <row r="62" spans="1:18" s="5" customFormat="1">
      <c r="A62" s="1" t="s">
        <v>17</v>
      </c>
      <c r="B62" s="1" t="s">
        <v>78</v>
      </c>
      <c r="C62" s="4">
        <f>D62+E62+F62+G62+H62+I62+J62+K62+L62-M62-N62-O62-P62-Q62-R62</f>
        <v>0</v>
      </c>
      <c r="D62" s="4"/>
      <c r="E62" s="4"/>
      <c r="F62" s="4"/>
      <c r="G62" s="4"/>
    </row>
    <row r="63" spans="1:18" s="5" customFormat="1" ht="15">
      <c r="A63" s="1" t="s">
        <v>19</v>
      </c>
      <c r="B63" s="1" t="s">
        <v>79</v>
      </c>
      <c r="C63" s="4">
        <f>D63+E63+F63+G63+H63+I63+J63+K63+L63-M63-N63-O63-P63-Q63-R63</f>
        <v>0.3</v>
      </c>
      <c r="D63" s="6">
        <v>0</v>
      </c>
      <c r="E63" s="7">
        <v>0.3</v>
      </c>
      <c r="F63" s="7">
        <v>0</v>
      </c>
      <c r="G63" s="4"/>
    </row>
    <row r="64" spans="1:18" s="5" customFormat="1">
      <c r="A64" s="1" t="s">
        <v>17</v>
      </c>
      <c r="B64" s="1" t="s">
        <v>80</v>
      </c>
      <c r="C64" s="4">
        <f>D64+E64+F64+G64+H64+I64+J64+K64+L64-M64-N64-O64-P64-Q64-R64</f>
        <v>0</v>
      </c>
      <c r="D64" s="4"/>
      <c r="E64" s="4"/>
      <c r="F64" s="4"/>
      <c r="G64" s="4"/>
    </row>
    <row r="65" spans="1:11" s="5" customFormat="1">
      <c r="A65" s="1" t="s">
        <v>17</v>
      </c>
      <c r="B65" s="1" t="s">
        <v>81</v>
      </c>
      <c r="C65" s="4">
        <f>D65+E65+F65+G65+H65+I65+J65+K65+L65-M65-N65-O65-P65-Q65-R65</f>
        <v>0</v>
      </c>
      <c r="D65" s="4"/>
      <c r="E65" s="4"/>
      <c r="F65" s="4"/>
      <c r="G65" s="4"/>
    </row>
    <row r="66" spans="1:11" s="5" customFormat="1">
      <c r="A66" s="1" t="s">
        <v>17</v>
      </c>
      <c r="B66" s="1" t="s">
        <v>82</v>
      </c>
      <c r="C66" s="4">
        <f>D66+E66+F66+G66+H66+I66+J66+K66+L66-M66-N66-O66-P66-Q66-R66</f>
        <v>0</v>
      </c>
      <c r="D66" s="4"/>
      <c r="E66" s="4"/>
      <c r="F66" s="4"/>
      <c r="G66" s="4"/>
    </row>
    <row r="67" spans="1:11" s="5" customFormat="1" ht="15">
      <c r="A67" s="1" t="s">
        <v>19</v>
      </c>
      <c r="B67" s="1" t="s">
        <v>83</v>
      </c>
      <c r="C67" s="4">
        <f>D67+E67+F67+G67+H67+I67+J67+K67+L67-M67-N67-O67-P67-Q67-R67</f>
        <v>35</v>
      </c>
      <c r="D67" s="6">
        <v>0</v>
      </c>
      <c r="E67" s="7">
        <v>0</v>
      </c>
      <c r="F67" s="7">
        <v>35</v>
      </c>
      <c r="G67" s="4"/>
    </row>
    <row r="68" spans="1:11" s="5" customFormat="1">
      <c r="A68" s="1" t="s">
        <v>17</v>
      </c>
      <c r="B68" s="1" t="s">
        <v>84</v>
      </c>
      <c r="C68" s="4">
        <f>D68+E68+F68+G68+H68+I68+J68+K68+L68-M68-N68-O68-P68-Q68-R68</f>
        <v>0</v>
      </c>
      <c r="D68" s="4"/>
      <c r="E68" s="4"/>
      <c r="F68" s="4"/>
      <c r="G68" s="4"/>
    </row>
    <row r="69" spans="1:11" s="5" customFormat="1" ht="15">
      <c r="A69" s="1" t="s">
        <v>19</v>
      </c>
      <c r="B69" s="1" t="s">
        <v>85</v>
      </c>
      <c r="C69" s="4">
        <f>D69+E69+F69+G69+H69+I69+J69+K69+L69-M69-N69-O69-P69-Q69-R69</f>
        <v>5</v>
      </c>
      <c r="D69" s="6">
        <v>0</v>
      </c>
      <c r="E69" s="7">
        <v>2.5</v>
      </c>
      <c r="F69" s="7">
        <v>0</v>
      </c>
      <c r="G69" s="4"/>
      <c r="K69" s="5">
        <v>2.5</v>
      </c>
    </row>
    <row r="70" spans="1:11" s="5" customFormat="1">
      <c r="A70" s="1" t="s">
        <v>17</v>
      </c>
      <c r="B70" s="1" t="s">
        <v>86</v>
      </c>
      <c r="C70" s="4">
        <f>D70+E70+F70+G70+H70+I70+J70+K70+L70-M70-N70-O70-P70-Q70-R70</f>
        <v>0</v>
      </c>
      <c r="D70" s="4"/>
      <c r="E70" s="4"/>
      <c r="F70" s="4"/>
      <c r="G70" s="4"/>
    </row>
    <row r="71" spans="1:11" s="5" customFormat="1">
      <c r="A71" s="1" t="s">
        <v>17</v>
      </c>
      <c r="B71" s="1" t="s">
        <v>87</v>
      </c>
      <c r="C71" s="4">
        <f>D71+E71+F71+G71+H71+I71+J71+K71+L71-M71-N71-O71-P71-Q71-R71</f>
        <v>0</v>
      </c>
      <c r="D71" s="4"/>
      <c r="E71" s="4"/>
      <c r="F71" s="4"/>
      <c r="G71" s="4"/>
    </row>
    <row r="72" spans="1:11" s="5" customFormat="1" ht="15">
      <c r="A72" s="1" t="s">
        <v>19</v>
      </c>
      <c r="B72" s="1" t="s">
        <v>88</v>
      </c>
      <c r="C72" s="4">
        <f>D72+E72+F72+G72+H72+I72+J72+K72+L72-M72-N72-O72-P72-Q72-R72</f>
        <v>1.2</v>
      </c>
      <c r="D72" s="6">
        <v>0</v>
      </c>
      <c r="E72" s="7">
        <v>1.2</v>
      </c>
      <c r="F72" s="7">
        <v>0</v>
      </c>
      <c r="G72" s="4"/>
    </row>
    <row r="73" spans="1:11" s="5" customFormat="1" ht="15">
      <c r="A73" s="1" t="s">
        <v>19</v>
      </c>
      <c r="B73" s="1" t="s">
        <v>89</v>
      </c>
      <c r="C73" s="4">
        <f>D73+E73+F73+G73+H73+I73+J73+K73+L73-M73-N73-O73-P73-Q73-R73</f>
        <v>0.1</v>
      </c>
      <c r="D73" s="6">
        <v>0</v>
      </c>
      <c r="E73" s="7">
        <v>0.1</v>
      </c>
      <c r="F73" s="7">
        <v>0</v>
      </c>
      <c r="G73" s="4"/>
    </row>
    <row r="74" spans="1:11" s="5" customFormat="1">
      <c r="A74" s="1" t="s">
        <v>17</v>
      </c>
      <c r="B74" s="1" t="s">
        <v>90</v>
      </c>
      <c r="C74" s="4">
        <f>D74+E74+F74+G74+H74+I74+J74+K74+L74-M74-N74-O74-P74-Q74-R74</f>
        <v>0</v>
      </c>
      <c r="D74" s="4"/>
      <c r="E74" s="4"/>
      <c r="F74" s="4"/>
      <c r="G74" s="4"/>
    </row>
    <row r="75" spans="1:11" s="5" customFormat="1" ht="15">
      <c r="A75" s="1" t="s">
        <v>19</v>
      </c>
      <c r="B75" s="1" t="s">
        <v>91</v>
      </c>
      <c r="C75" s="4">
        <f>D75+E75+F75+G75+H75+I75+J75+K75+L75-M75-N75-O75-P75-Q75-R75</f>
        <v>35</v>
      </c>
      <c r="D75" s="6">
        <v>0</v>
      </c>
      <c r="E75" s="7">
        <v>0</v>
      </c>
      <c r="F75" s="7">
        <v>0</v>
      </c>
      <c r="G75" s="4"/>
      <c r="K75" s="5">
        <v>35</v>
      </c>
    </row>
    <row r="76" spans="1:11" s="5" customFormat="1">
      <c r="A76" s="1" t="s">
        <v>17</v>
      </c>
      <c r="B76" s="1" t="s">
        <v>92</v>
      </c>
      <c r="C76" s="4">
        <f>D76+E76+F76+G76+H76+I76+J76+K76+L76-M76-N76-O76-P76-Q76-R76</f>
        <v>0</v>
      </c>
      <c r="D76" s="4"/>
      <c r="E76" s="4"/>
      <c r="F76" s="4"/>
      <c r="G76" s="4"/>
    </row>
    <row r="77" spans="1:11" s="5" customFormat="1">
      <c r="A77" s="1" t="s">
        <v>17</v>
      </c>
      <c r="B77" s="1" t="s">
        <v>93</v>
      </c>
      <c r="C77" s="4">
        <f>D77+E77+F77+G77+H77+I77+J77+K77+L77-M77-N77-O77-P77-Q77-R77</f>
        <v>0</v>
      </c>
      <c r="D77" s="4"/>
      <c r="E77" s="4"/>
      <c r="F77" s="4"/>
      <c r="G77" s="4"/>
    </row>
    <row r="78" spans="1:11" s="5" customFormat="1">
      <c r="A78" s="1" t="s">
        <v>17</v>
      </c>
      <c r="B78" s="1" t="s">
        <v>94</v>
      </c>
      <c r="C78" s="4">
        <f>D78+E78+F78+G78+H78+I78+J78+K78+L78-M78-N78-O78-P78-Q78-R78</f>
        <v>0</v>
      </c>
      <c r="D78" s="4"/>
      <c r="E78" s="4"/>
      <c r="F78" s="4"/>
      <c r="G78" s="4"/>
    </row>
    <row r="79" spans="1:11" s="5" customFormat="1">
      <c r="A79" s="1" t="s">
        <v>17</v>
      </c>
      <c r="B79" s="1" t="s">
        <v>95</v>
      </c>
      <c r="C79" s="4">
        <f>D79+E79+F79+G79+H79+I79+J79+K79+L79-M79-N79-O79-P79-Q79-R79</f>
        <v>0</v>
      </c>
      <c r="D79" s="4"/>
      <c r="E79" s="4"/>
      <c r="F79" s="4"/>
      <c r="G79" s="4"/>
    </row>
    <row r="80" spans="1:11" s="5" customFormat="1">
      <c r="A80" s="1" t="s">
        <v>17</v>
      </c>
      <c r="B80" s="1" t="s">
        <v>96</v>
      </c>
      <c r="C80" s="4">
        <f>D80+E80+F80+G80+H80+I80+J80+K80+L80-M80-N80-O80-P80-Q80-R80</f>
        <v>0</v>
      </c>
      <c r="D80" s="4"/>
      <c r="E80" s="4"/>
      <c r="F80" s="4"/>
      <c r="G80" s="4"/>
    </row>
    <row r="81" spans="1:7" s="5" customFormat="1" ht="15">
      <c r="A81" s="1" t="s">
        <v>19</v>
      </c>
      <c r="B81" s="1" t="s">
        <v>97</v>
      </c>
      <c r="C81" s="4">
        <f>D81+E81+F81+G81+H81+I81+J81+K81+L81-M81-N81-O81-P81-Q81-R81</f>
        <v>0</v>
      </c>
      <c r="D81" s="6">
        <v>0</v>
      </c>
      <c r="E81" s="7">
        <v>0</v>
      </c>
      <c r="F81" s="7">
        <v>0</v>
      </c>
      <c r="G81" s="4"/>
    </row>
    <row r="82" spans="1:7" s="5" customFormat="1" ht="15">
      <c r="A82" s="1" t="s">
        <v>19</v>
      </c>
      <c r="B82" s="1" t="s">
        <v>98</v>
      </c>
      <c r="C82" s="4">
        <f>D82+E82+F82+G82+H82+I82+J82+K82+L82-M82-N82-O82-P82-Q82-R82</f>
        <v>0</v>
      </c>
      <c r="D82" s="6">
        <v>0</v>
      </c>
      <c r="E82" s="7">
        <v>0</v>
      </c>
      <c r="F82" s="7">
        <v>0</v>
      </c>
      <c r="G82" s="4"/>
    </row>
    <row r="83" spans="1:7" s="5" customFormat="1" ht="15">
      <c r="A83" s="1" t="s">
        <v>19</v>
      </c>
      <c r="B83" s="1" t="s">
        <v>99</v>
      </c>
      <c r="C83" s="4">
        <f>D83+E83+F83+G83+H83+I83+J83+K83+L83-M83-N83-O83-P83-Q83-R83</f>
        <v>3.5</v>
      </c>
      <c r="D83" s="6">
        <v>3.3</v>
      </c>
      <c r="E83" s="7">
        <v>0.2</v>
      </c>
      <c r="F83" s="7">
        <v>0</v>
      </c>
      <c r="G83" s="4"/>
    </row>
    <row r="84" spans="1:7" s="5" customFormat="1" ht="15">
      <c r="A84" s="1" t="s">
        <v>19</v>
      </c>
      <c r="B84" s="1" t="s">
        <v>100</v>
      </c>
      <c r="C84" s="4">
        <f>D84+E84+F84+G84+H84+I84+J84+K84+L84-M84-N84-O84-P84-Q84-R84</f>
        <v>0.25</v>
      </c>
      <c r="D84" s="6">
        <v>0</v>
      </c>
      <c r="E84" s="7">
        <v>0.25</v>
      </c>
      <c r="F84" s="7">
        <v>0</v>
      </c>
      <c r="G84" s="4"/>
    </row>
    <row r="85" spans="1:7" s="5" customFormat="1" ht="15">
      <c r="A85" s="1" t="s">
        <v>19</v>
      </c>
      <c r="B85" s="1" t="s">
        <v>101</v>
      </c>
      <c r="C85" s="4">
        <f>D85+E85+F85+G85+H85+I85+J85+K85+L85-M85-N85-O85-P85-Q85-R85</f>
        <v>5</v>
      </c>
      <c r="D85" s="6">
        <v>4</v>
      </c>
      <c r="E85" s="7">
        <v>1</v>
      </c>
      <c r="F85" s="7">
        <v>0</v>
      </c>
      <c r="G85" s="4"/>
    </row>
    <row r="86" spans="1:7" s="5" customFormat="1" ht="15">
      <c r="A86" s="1" t="s">
        <v>19</v>
      </c>
      <c r="B86" s="1" t="s">
        <v>102</v>
      </c>
      <c r="C86" s="4">
        <f>D86+E86+F86+G86+H86+I86+J86+K86+L86-M86-N86-O86-P86-Q86-R86</f>
        <v>0.2</v>
      </c>
      <c r="D86" s="6">
        <v>0</v>
      </c>
      <c r="E86" s="7">
        <v>0.2</v>
      </c>
      <c r="F86" s="7">
        <v>0</v>
      </c>
      <c r="G86" s="4"/>
    </row>
    <row r="87" spans="1:7" s="5" customFormat="1">
      <c r="A87" s="1" t="s">
        <v>17</v>
      </c>
      <c r="B87" s="1" t="s">
        <v>103</v>
      </c>
      <c r="C87" s="4">
        <f>D87+E87+F87+G87+H87+I87+J87+K87+L87-M87-N87-O87-P87-Q87-R87</f>
        <v>35</v>
      </c>
      <c r="D87" s="4"/>
      <c r="E87" s="4"/>
      <c r="F87" s="4">
        <v>35</v>
      </c>
      <c r="G87" s="4"/>
    </row>
    <row r="88" spans="1:7" s="5" customFormat="1">
      <c r="A88" s="1" t="s">
        <v>17</v>
      </c>
      <c r="B88" s="1" t="s">
        <v>104</v>
      </c>
      <c r="C88" s="4">
        <f>D88+E88+F88+G88+H88+I88+J88+K88+L88-M88-N88-O88-P88-Q88-R88</f>
        <v>0</v>
      </c>
      <c r="D88" s="4"/>
      <c r="E88" s="4"/>
      <c r="F88" s="4"/>
      <c r="G88" s="4"/>
    </row>
    <row r="89" spans="1:7" s="5" customFormat="1">
      <c r="A89" s="1" t="s">
        <v>17</v>
      </c>
      <c r="B89" s="1" t="s">
        <v>105</v>
      </c>
      <c r="C89" s="4">
        <f>D89+E89+F89+G89+H89+I89+J89+K89+L89-M89-N89-O89-P89-Q89-R89</f>
        <v>0</v>
      </c>
      <c r="D89" s="4"/>
      <c r="E89" s="4"/>
      <c r="F89" s="4"/>
      <c r="G89" s="4"/>
    </row>
    <row r="90" spans="1:7" s="5" customFormat="1" ht="15">
      <c r="A90" s="1" t="s">
        <v>19</v>
      </c>
      <c r="B90" s="1" t="s">
        <v>106</v>
      </c>
      <c r="C90" s="4">
        <f>D90+E90+F90+G90+H90+I90+J90+K90+L90-M90-N90-O90-P90-Q90-R90</f>
        <v>1.4</v>
      </c>
      <c r="D90" s="6">
        <v>0</v>
      </c>
      <c r="E90" s="7">
        <v>1.4</v>
      </c>
      <c r="F90" s="7">
        <v>0</v>
      </c>
      <c r="G90" s="4"/>
    </row>
    <row r="91" spans="1:7" s="5" customFormat="1">
      <c r="A91" s="1" t="s">
        <v>17</v>
      </c>
      <c r="B91" s="1" t="s">
        <v>107</v>
      </c>
      <c r="C91" s="4">
        <f>D91+E91+F91+G91+H91+I91+J91+K91+L91-M91-N91-O91-P91-Q91-R91</f>
        <v>0</v>
      </c>
      <c r="D91" s="4"/>
      <c r="E91" s="4"/>
      <c r="F91" s="4"/>
      <c r="G91" s="4"/>
    </row>
    <row r="92" spans="1:7" s="5" customFormat="1" ht="15">
      <c r="A92" s="1" t="s">
        <v>19</v>
      </c>
      <c r="B92" s="1" t="s">
        <v>108</v>
      </c>
      <c r="C92" s="4">
        <f>D92+E92+F92+G92+H92+I92+J92+K92+L92-M92-N92-O92-P92-Q92-R92</f>
        <v>132.5</v>
      </c>
      <c r="D92" s="6">
        <v>20</v>
      </c>
      <c r="E92" s="7">
        <v>112.5</v>
      </c>
      <c r="F92" s="7">
        <v>0</v>
      </c>
      <c r="G92" s="4"/>
    </row>
    <row r="93" spans="1:7" s="5" customFormat="1">
      <c r="A93" s="1" t="s">
        <v>17</v>
      </c>
      <c r="B93" s="1" t="s">
        <v>109</v>
      </c>
      <c r="C93" s="4">
        <f>D93+E93+F93+G93+H93+I93+J93+K93+L93-M93-N93-O93-P93-Q93-R93</f>
        <v>0</v>
      </c>
      <c r="D93" s="4"/>
      <c r="E93" s="4"/>
      <c r="F93" s="4"/>
      <c r="G93" s="4"/>
    </row>
    <row r="94" spans="1:7" s="5" customFormat="1">
      <c r="A94" s="1" t="s">
        <v>17</v>
      </c>
      <c r="B94" s="1" t="s">
        <v>110</v>
      </c>
      <c r="C94" s="4">
        <f>D94+E94+F94+G94+H94+I94+J94+K94+L94-M94-N94-O94-P94-Q94-R94</f>
        <v>0</v>
      </c>
      <c r="D94" s="4"/>
      <c r="E94" s="4"/>
      <c r="F94" s="4"/>
      <c r="G94" s="4"/>
    </row>
    <row r="95" spans="1:7" s="5" customFormat="1" ht="15">
      <c r="A95" s="1" t="s">
        <v>19</v>
      </c>
      <c r="B95" s="1" t="s">
        <v>111</v>
      </c>
      <c r="C95" s="4">
        <f>D95+E95+F95+G95+H95+I95+J95+K95+L95-M95-N95-O95-P95-Q95-R95</f>
        <v>0.2</v>
      </c>
      <c r="D95" s="6">
        <v>0</v>
      </c>
      <c r="E95" s="7">
        <v>0.2</v>
      </c>
      <c r="F95" s="7">
        <v>0</v>
      </c>
      <c r="G95" s="4"/>
    </row>
    <row r="96" spans="1:7" s="5" customFormat="1">
      <c r="A96" s="1" t="s">
        <v>17</v>
      </c>
      <c r="B96" s="1" t="s">
        <v>112</v>
      </c>
      <c r="C96" s="4">
        <f>D96+E96+F96+G96+H96+I96+J96+K96+L96-M96-N96-O96-P96-Q96-R96</f>
        <v>0</v>
      </c>
      <c r="D96" s="4"/>
      <c r="E96" s="4"/>
      <c r="F96" s="4"/>
      <c r="G96" s="4"/>
    </row>
    <row r="97" spans="1:7" s="5" customFormat="1">
      <c r="A97" s="1" t="s">
        <v>17</v>
      </c>
      <c r="B97" s="1" t="s">
        <v>113</v>
      </c>
      <c r="C97" s="4">
        <f>D97+E97+F97+G97+H97+I97+J97+K97+L97-M97-N97-O97-P97-Q97-R97</f>
        <v>0</v>
      </c>
      <c r="D97" s="4"/>
      <c r="E97" s="4"/>
      <c r="F97" s="4"/>
      <c r="G97" s="4"/>
    </row>
    <row r="98" spans="1:7" s="5" customFormat="1" ht="15">
      <c r="A98" s="1" t="s">
        <v>19</v>
      </c>
      <c r="B98" s="1" t="s">
        <v>114</v>
      </c>
      <c r="C98" s="4">
        <f>D98+E98+F98+G98+H98+I98+J98+K98+L98-M98-N98-O98-P98-Q98-R98</f>
        <v>35</v>
      </c>
      <c r="D98" s="6">
        <v>0</v>
      </c>
      <c r="E98" s="7">
        <v>0</v>
      </c>
      <c r="F98" s="7">
        <v>35</v>
      </c>
      <c r="G98" s="4"/>
    </row>
    <row r="99" spans="1:7" s="5" customFormat="1">
      <c r="A99" s="1" t="s">
        <v>17</v>
      </c>
      <c r="B99" s="1" t="s">
        <v>115</v>
      </c>
      <c r="C99" s="4">
        <f>D99+E99+F99+G99+H99+I99+J99+K99+L99-M99-N99-O99-P99-Q99-R99</f>
        <v>0</v>
      </c>
      <c r="D99" s="4"/>
      <c r="E99" s="4"/>
      <c r="F99" s="4"/>
      <c r="G99" s="4"/>
    </row>
    <row r="100" spans="1:7" s="5" customFormat="1" ht="15">
      <c r="A100" s="1" t="s">
        <v>19</v>
      </c>
      <c r="B100" s="1" t="s">
        <v>116</v>
      </c>
      <c r="C100" s="4">
        <f>D100+E100+F100+G100+H100+I100+J100+K100+L100-M100-N100-O100-P100-Q100-R100</f>
        <v>0</v>
      </c>
      <c r="D100" s="6">
        <v>0</v>
      </c>
      <c r="E100" s="7">
        <v>0</v>
      </c>
      <c r="F100" s="7">
        <v>0</v>
      </c>
      <c r="G100" s="4"/>
    </row>
    <row r="101" spans="1:7" s="5" customFormat="1">
      <c r="A101" s="1" t="s">
        <v>17</v>
      </c>
      <c r="B101" s="1" t="s">
        <v>117</v>
      </c>
      <c r="C101" s="4">
        <f>D101+E101+F101+G101+H101+I101+J101+K101+L101-M101-N101-O101-P101-Q101-R101</f>
        <v>0</v>
      </c>
      <c r="D101" s="4"/>
      <c r="E101" s="4"/>
      <c r="F101" s="4"/>
      <c r="G101" s="4"/>
    </row>
    <row r="102" spans="1:7" s="5" customFormat="1" ht="15">
      <c r="A102" s="1" t="s">
        <v>19</v>
      </c>
      <c r="B102" s="1" t="s">
        <v>118</v>
      </c>
      <c r="C102" s="4">
        <f>D102+E102+F102+G102+H102+I102+J102+K102+L102-M102-N102-O102-P102-Q102-R102</f>
        <v>2</v>
      </c>
      <c r="D102" s="6">
        <v>2</v>
      </c>
      <c r="E102" s="7"/>
      <c r="F102" s="7"/>
      <c r="G102" s="4"/>
    </row>
    <row r="103" spans="1:7" s="5" customFormat="1">
      <c r="A103" s="1" t="s">
        <v>17</v>
      </c>
      <c r="B103" s="1" t="s">
        <v>119</v>
      </c>
      <c r="C103" s="4">
        <f>D103+E103+F103+G103+H103+I103+J103+K103+L103-M103-N103-O103-P103-Q103-R103</f>
        <v>0</v>
      </c>
      <c r="D103" s="4"/>
      <c r="E103" s="4"/>
      <c r="F103" s="4"/>
      <c r="G103" s="4"/>
    </row>
    <row r="104" spans="1:7" s="5" customFormat="1">
      <c r="A104" s="1" t="s">
        <v>17</v>
      </c>
      <c r="B104" s="1" t="s">
        <v>120</v>
      </c>
      <c r="C104" s="4">
        <f>D104+E104+F104+G104+H104+I104+J104+K104+L104-M104-N104-O104-P104-Q104-R104</f>
        <v>0</v>
      </c>
      <c r="D104" s="4"/>
      <c r="E104" s="4"/>
      <c r="F104" s="4"/>
      <c r="G104" s="4"/>
    </row>
    <row r="105" spans="1:7" s="5" customFormat="1">
      <c r="A105" s="1" t="s">
        <v>17</v>
      </c>
      <c r="B105" s="1" t="s">
        <v>121</v>
      </c>
      <c r="C105" s="4">
        <f>D105+E105+F105+G105+H105+I105+J105+K105+L105-M105-N105-O105-P105-Q105-R105</f>
        <v>0</v>
      </c>
      <c r="D105" s="4"/>
      <c r="E105" s="4"/>
      <c r="F105" s="4"/>
      <c r="G105" s="4"/>
    </row>
    <row r="106" spans="1:7" s="5" customFormat="1">
      <c r="A106" s="1" t="s">
        <v>17</v>
      </c>
      <c r="B106" s="1" t="s">
        <v>122</v>
      </c>
      <c r="C106" s="4">
        <f>D106+E106+F106+G106+H106+I106+J106+K106+L106-M106-N106-O106-P106-Q106-R106</f>
        <v>0</v>
      </c>
      <c r="D106" s="4"/>
      <c r="E106" s="4"/>
      <c r="F106" s="4"/>
      <c r="G106" s="4"/>
    </row>
    <row r="107" spans="1:7" s="5" customFormat="1" ht="15">
      <c r="A107" s="1" t="s">
        <v>19</v>
      </c>
      <c r="B107" s="1" t="s">
        <v>123</v>
      </c>
      <c r="C107" s="4">
        <f>D107+E107+F107+G107+H107+I107+J107+K107+L107-M107-N107-O107-P107-Q107-R107</f>
        <v>2.1</v>
      </c>
      <c r="D107" s="6">
        <v>2.1</v>
      </c>
      <c r="E107" s="7">
        <v>0</v>
      </c>
      <c r="F107" s="7">
        <v>0</v>
      </c>
      <c r="G107" s="4"/>
    </row>
    <row r="108" spans="1:7">
      <c r="C108" s="5"/>
    </row>
  </sheetData>
  <sortState ref="A3:R107">
    <sortCondition ref="B3:B107"/>
  </sortState>
  <mergeCells count="12">
    <mergeCell ref="P1:R1"/>
    <mergeCell ref="C1:C2"/>
    <mergeCell ref="D1:D2"/>
    <mergeCell ref="E1:E2"/>
    <mergeCell ref="F1:F2"/>
    <mergeCell ref="G1:G2"/>
    <mergeCell ref="H1:H2"/>
    <mergeCell ref="I1:I2"/>
    <mergeCell ref="J1:L1"/>
    <mergeCell ref="M1:M2"/>
    <mergeCell ref="N1:N2"/>
    <mergeCell ref="O1:O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2016-12-15T02:16:01Z</dcterms:created>
  <dcterms:modified xsi:type="dcterms:W3CDTF">2016-12-16T06:03:32Z</dcterms:modified>
</cp:coreProperties>
</file>