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<sst xmlns="http://schemas.openxmlformats.org/spreadsheetml/2006/main" count="241" uniqueCount="93">
  <si>
    <t>2021年马克思主义学院研究生招生拟录取结果公示</t>
  </si>
  <si>
    <t>序号</t>
  </si>
  <si>
    <t>姓名</t>
  </si>
  <si>
    <t>考号</t>
  </si>
  <si>
    <t>学院</t>
  </si>
  <si>
    <t>专业</t>
  </si>
  <si>
    <t>学习方式</t>
  </si>
  <si>
    <t>初试成绩</t>
  </si>
  <si>
    <t>复试成绩</t>
  </si>
  <si>
    <t>总成绩</t>
  </si>
  <si>
    <t>拟录取意见</t>
  </si>
  <si>
    <t>备注</t>
  </si>
  <si>
    <t>赵乾</t>
  </si>
  <si>
    <t>100781030513730</t>
  </si>
  <si>
    <t>马克思主义学院</t>
  </si>
  <si>
    <t>马克思主义理论</t>
  </si>
  <si>
    <t>全日制</t>
  </si>
  <si>
    <t>录取</t>
  </si>
  <si>
    <t>李洁</t>
  </si>
  <si>
    <t>100781030513754</t>
  </si>
  <si>
    <t>李琦</t>
  </si>
  <si>
    <t>100781030513785</t>
  </si>
  <si>
    <t>彭紫帆</t>
  </si>
  <si>
    <t>100781030513752</t>
  </si>
  <si>
    <t>靳思源</t>
  </si>
  <si>
    <t>100781030513760</t>
  </si>
  <si>
    <t>艾园媛</t>
  </si>
  <si>
    <t>100781030513680</t>
  </si>
  <si>
    <t>宋俊博</t>
  </si>
  <si>
    <t>100781030513774</t>
  </si>
  <si>
    <t>李沛基</t>
  </si>
  <si>
    <t>100781030513741</t>
  </si>
  <si>
    <t>张倚铭</t>
  </si>
  <si>
    <t>100781030513738</t>
  </si>
  <si>
    <t>赵家璇</t>
  </si>
  <si>
    <t>100781030513808</t>
  </si>
  <si>
    <t>宋婉婷</t>
  </si>
  <si>
    <t>100781030513745</t>
  </si>
  <si>
    <t>常亦亭</t>
  </si>
  <si>
    <t>100781030513677</t>
  </si>
  <si>
    <t>贺莹</t>
  </si>
  <si>
    <t>100781030513780</t>
  </si>
  <si>
    <t>雪艳贞</t>
  </si>
  <si>
    <t>100781030513787</t>
  </si>
  <si>
    <t>李柯</t>
  </si>
  <si>
    <t>100781030513700</t>
  </si>
  <si>
    <t>王梦雅</t>
  </si>
  <si>
    <t>100781030513674</t>
  </si>
  <si>
    <t>李俊虎</t>
  </si>
  <si>
    <t>100781030513682</t>
  </si>
  <si>
    <t>张梦沙</t>
  </si>
  <si>
    <t>100781030513657</t>
  </si>
  <si>
    <t>曹嵛森</t>
  </si>
  <si>
    <t>100781030513801</t>
  </si>
  <si>
    <t>徐雨诺</t>
  </si>
  <si>
    <t>100781030513776</t>
  </si>
  <si>
    <t>赵薇</t>
  </si>
  <si>
    <t>100781030513809</t>
  </si>
  <si>
    <t>闫蕊颖</t>
  </si>
  <si>
    <t>100781030513810</t>
  </si>
  <si>
    <t>李雪飘</t>
  </si>
  <si>
    <t>100781030513719</t>
  </si>
  <si>
    <t>郑梦薇</t>
  </si>
  <si>
    <t>100781030513781</t>
  </si>
  <si>
    <t>高一博</t>
  </si>
  <si>
    <t>100781030513690</t>
  </si>
  <si>
    <t>黄晨贝</t>
  </si>
  <si>
    <t>100781030513773</t>
  </si>
  <si>
    <t>孔德娇</t>
  </si>
  <si>
    <t>100781030513762</t>
  </si>
  <si>
    <t>不录取</t>
  </si>
  <si>
    <t>方高慧</t>
  </si>
  <si>
    <t>100781030513761</t>
  </si>
  <si>
    <t>袁昊</t>
  </si>
  <si>
    <t>100781030513764</t>
  </si>
  <si>
    <t>郑梦鸽</t>
  </si>
  <si>
    <t>100781030513772</t>
  </si>
  <si>
    <t>王卫东</t>
  </si>
  <si>
    <t>100781030513665</t>
  </si>
  <si>
    <t>士兵计划</t>
  </si>
  <si>
    <t>楚承启</t>
  </si>
  <si>
    <t>100781030513789</t>
  </si>
  <si>
    <t>李彪</t>
  </si>
  <si>
    <t>100781030513790</t>
  </si>
  <si>
    <t>司成</t>
  </si>
  <si>
    <t>100781030513722</t>
  </si>
  <si>
    <t>翟志斌</t>
  </si>
  <si>
    <t>100781030513687</t>
  </si>
  <si>
    <t>王超坤</t>
  </si>
  <si>
    <t>100781030513694</t>
  </si>
  <si>
    <t>书雅</t>
  </si>
  <si>
    <t>100781030513691</t>
  </si>
  <si>
    <t>少干计划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</si>
</sst>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family val="2"/>
      <charset val="0"/>
    </font>
    <font>
      <sz val="10"/>
      <name val="Arial"/>
      <family val="2"/>
      <charset val="0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wrapText="1" shrinkToFit="1"/>
    </xf>
    <xf numFmtId="0" fontId="3" fillId="0" borderId="1" xfId="0" applyFont="1" applyFill="1" applyBorder="1" applyAlignment="1">
      <alignment shrinkToFit="1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abSelected="1" workbookViewId="0">
      <selection activeCell="N5" sqref="N5"/>
    </sheetView>
  </sheetViews>
  <sheetFormatPr defaultColWidth="9" defaultRowHeight="13.5"/>
  <cols>
    <col min="1" max="1" width="3.125" customWidth="1"/>
    <col min="2" max="2" width="6.5" customWidth="1"/>
    <col min="6" max="6" width="6.5" customWidth="1"/>
    <col min="7" max="7" width="4.625" customWidth="1"/>
    <col min="8" max="8" width="4.375" customWidth="1"/>
    <col min="9" max="9" width="6.25" customWidth="1"/>
    <col min="10" max="10" width="6.625" customWidth="1"/>
  </cols>
  <sheetData>
    <row r="1" ht="14.2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6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spans="1:11">
      <c r="A3" s="3">
        <v>1</v>
      </c>
      <c r="B3" s="4" t="s">
        <v>12</v>
      </c>
      <c r="C3" s="4" t="s">
        <v>13</v>
      </c>
      <c r="D3" s="4" t="s">
        <v>14</v>
      </c>
      <c r="E3" s="4" t="s">
        <v>15</v>
      </c>
      <c r="F3" t="s">
        <v>16</v>
      </c>
      <c r="G3" s="4">
        <v>393</v>
      </c>
      <c r="H3">
        <v>78.11</v>
      </c>
      <c r="I3">
        <f>G3/5*0.6+H3*0.4</f>
        <v>78.404</v>
      </c>
      <c r="J3" s="5" t="s">
        <v>17</v>
      </c>
      <c r="K3" s="2"/>
    </row>
    <row r="4" spans="1:11">
      <c r="A4" s="3">
        <v>2</v>
      </c>
      <c r="B4" s="4" t="s">
        <v>18</v>
      </c>
      <c r="C4" s="4" t="s">
        <v>19</v>
      </c>
      <c r="D4" s="4" t="s">
        <v>14</v>
      </c>
      <c r="E4" s="4" t="s">
        <v>15</v>
      </c>
      <c r="F4" t="s">
        <v>16</v>
      </c>
      <c r="G4" s="4">
        <v>373</v>
      </c>
      <c r="H4">
        <v>77.92</v>
      </c>
      <c r="I4">
        <f>G4/5*0.6+H4*0.4</f>
        <v>75.928</v>
      </c>
      <c r="J4" s="5" t="s">
        <v>17</v>
      </c>
      <c r="K4" s="2"/>
    </row>
    <row r="5" spans="1:11">
      <c r="A5" s="3">
        <v>3</v>
      </c>
      <c r="B5" s="4" t="s">
        <v>20</v>
      </c>
      <c r="C5" s="4" t="s">
        <v>21</v>
      </c>
      <c r="D5" s="4" t="s">
        <v>14</v>
      </c>
      <c r="E5" s="4" t="s">
        <v>15</v>
      </c>
      <c r="F5" t="s">
        <v>16</v>
      </c>
      <c r="G5" s="4">
        <v>374</v>
      </c>
      <c r="H5">
        <v>77.05</v>
      </c>
      <c r="I5">
        <f>G5/5*0.6+H5*0.4</f>
        <v>75.7</v>
      </c>
      <c r="J5" s="5" t="s">
        <v>17</v>
      </c>
      <c r="K5" s="2"/>
    </row>
    <row r="6" spans="1:11">
      <c r="A6" s="3">
        <v>4</v>
      </c>
      <c r="B6" s="4" t="s">
        <v>22</v>
      </c>
      <c r="C6" s="4" t="s">
        <v>23</v>
      </c>
      <c r="D6" s="4" t="s">
        <v>14</v>
      </c>
      <c r="E6" s="4" t="s">
        <v>15</v>
      </c>
      <c r="F6" t="s">
        <v>16</v>
      </c>
      <c r="G6" s="4">
        <v>370</v>
      </c>
      <c r="H6">
        <v>77.95</v>
      </c>
      <c r="I6">
        <f>G6/5*0.6+H6*0.4</f>
        <v>75.58</v>
      </c>
      <c r="J6" s="5" t="s">
        <v>17</v>
      </c>
      <c r="K6" s="2"/>
    </row>
    <row r="7" spans="1:11">
      <c r="A7" s="3">
        <v>5</v>
      </c>
      <c r="B7" s="4" t="s">
        <v>24</v>
      </c>
      <c r="C7" s="4" t="s">
        <v>25</v>
      </c>
      <c r="D7" s="4" t="s">
        <v>14</v>
      </c>
      <c r="E7" s="4" t="s">
        <v>15</v>
      </c>
      <c r="F7" t="s">
        <v>16</v>
      </c>
      <c r="G7" s="4">
        <v>363</v>
      </c>
      <c r="H7">
        <v>79.11</v>
      </c>
      <c r="I7">
        <f>G7/5*0.6+H7*0.4</f>
        <v>75.204</v>
      </c>
      <c r="J7" s="5" t="s">
        <v>17</v>
      </c>
      <c r="K7" s="2"/>
    </row>
    <row r="8" spans="1:11">
      <c r="A8" s="3">
        <v>6</v>
      </c>
      <c r="B8" s="4" t="s">
        <v>26</v>
      </c>
      <c r="C8" s="4" t="s">
        <v>27</v>
      </c>
      <c r="D8" s="4" t="s">
        <v>14</v>
      </c>
      <c r="E8" s="4" t="s">
        <v>15</v>
      </c>
      <c r="F8" t="s">
        <v>16</v>
      </c>
      <c r="G8" s="4">
        <v>372</v>
      </c>
      <c r="H8">
        <v>75.72</v>
      </c>
      <c r="I8">
        <f>G8/5*0.6+H8*0.4</f>
        <v>74.928</v>
      </c>
      <c r="J8" s="5" t="s">
        <v>17</v>
      </c>
      <c r="K8" s="2"/>
    </row>
    <row r="9" spans="1:11">
      <c r="A9" s="3">
        <v>7</v>
      </c>
      <c r="B9" s="4" t="s">
        <v>28</v>
      </c>
      <c r="C9" s="4" t="s">
        <v>29</v>
      </c>
      <c r="D9" s="4" t="s">
        <v>14</v>
      </c>
      <c r="E9" s="4" t="s">
        <v>15</v>
      </c>
      <c r="F9" t="s">
        <v>16</v>
      </c>
      <c r="G9" s="4">
        <v>363</v>
      </c>
      <c r="H9">
        <v>76.45</v>
      </c>
      <c r="I9">
        <f>G9/5*0.6+H9*0.4</f>
        <v>74.14</v>
      </c>
      <c r="J9" s="5" t="s">
        <v>17</v>
      </c>
      <c r="K9" s="2"/>
    </row>
    <row r="10" spans="1:11">
      <c r="A10" s="3">
        <v>8</v>
      </c>
      <c r="B10" s="4" t="s">
        <v>30</v>
      </c>
      <c r="C10" s="4" t="s">
        <v>31</v>
      </c>
      <c r="D10" s="4" t="s">
        <v>14</v>
      </c>
      <c r="E10" s="4" t="s">
        <v>15</v>
      </c>
      <c r="F10" t="s">
        <v>16</v>
      </c>
      <c r="G10" s="4">
        <v>355</v>
      </c>
      <c r="H10">
        <v>78.45</v>
      </c>
      <c r="I10">
        <f>G10/5*0.6+H10*0.4</f>
        <v>73.98</v>
      </c>
      <c r="J10" s="5" t="s">
        <v>17</v>
      </c>
      <c r="K10" s="2"/>
    </row>
    <row r="11" spans="1:11">
      <c r="A11" s="3">
        <v>9</v>
      </c>
      <c r="B11" s="4" t="s">
        <v>32</v>
      </c>
      <c r="C11" s="4" t="s">
        <v>33</v>
      </c>
      <c r="D11" s="4" t="s">
        <v>14</v>
      </c>
      <c r="E11" s="4" t="s">
        <v>15</v>
      </c>
      <c r="F11" t="s">
        <v>16</v>
      </c>
      <c r="G11" s="4">
        <v>355</v>
      </c>
      <c r="H11">
        <v>77.4</v>
      </c>
      <c r="I11">
        <f>G11/5*0.6+H11*0.4</f>
        <v>73.56</v>
      </c>
      <c r="J11" s="5" t="s">
        <v>17</v>
      </c>
      <c r="K11" s="2"/>
    </row>
    <row r="12" spans="1:11">
      <c r="A12" s="3">
        <v>10</v>
      </c>
      <c r="B12" s="4" t="s">
        <v>34</v>
      </c>
      <c r="C12" s="4" t="s">
        <v>35</v>
      </c>
      <c r="D12" s="4" t="s">
        <v>14</v>
      </c>
      <c r="E12" s="4" t="s">
        <v>15</v>
      </c>
      <c r="F12" t="s">
        <v>16</v>
      </c>
      <c r="G12" s="4">
        <v>346</v>
      </c>
      <c r="H12">
        <v>79.37</v>
      </c>
      <c r="I12">
        <f>G12/5*0.6+H12*0.4</f>
        <v>73.268</v>
      </c>
      <c r="J12" s="5" t="s">
        <v>17</v>
      </c>
      <c r="K12" s="2"/>
    </row>
    <row r="13" spans="1:11">
      <c r="A13" s="3">
        <v>11</v>
      </c>
      <c r="B13" s="4" t="s">
        <v>36</v>
      </c>
      <c r="C13" s="4" t="s">
        <v>37</v>
      </c>
      <c r="D13" s="4" t="s">
        <v>14</v>
      </c>
      <c r="E13" s="4" t="s">
        <v>15</v>
      </c>
      <c r="F13" t="s">
        <v>16</v>
      </c>
      <c r="G13" s="4">
        <v>355</v>
      </c>
      <c r="H13">
        <v>76.41</v>
      </c>
      <c r="I13">
        <f>G13/5*0.6+H13*0.4</f>
        <v>73.164</v>
      </c>
      <c r="J13" s="5" t="s">
        <v>17</v>
      </c>
      <c r="K13" s="2"/>
    </row>
    <row r="14" spans="1:11">
      <c r="A14" s="3">
        <v>12</v>
      </c>
      <c r="B14" s="4" t="s">
        <v>38</v>
      </c>
      <c r="C14" s="4" t="s">
        <v>39</v>
      </c>
      <c r="D14" s="4" t="s">
        <v>14</v>
      </c>
      <c r="E14" s="4" t="s">
        <v>15</v>
      </c>
      <c r="F14" t="s">
        <v>16</v>
      </c>
      <c r="G14" s="4">
        <v>357</v>
      </c>
      <c r="H14">
        <v>75.67</v>
      </c>
      <c r="I14">
        <f>G14/5*0.6+H14*0.4</f>
        <v>73.108</v>
      </c>
      <c r="J14" s="5" t="s">
        <v>17</v>
      </c>
      <c r="K14" s="2"/>
    </row>
    <row r="15" spans="1:11">
      <c r="A15" s="3">
        <v>13</v>
      </c>
      <c r="B15" s="4" t="s">
        <v>40</v>
      </c>
      <c r="C15" s="4" t="s">
        <v>41</v>
      </c>
      <c r="D15" s="4" t="s">
        <v>14</v>
      </c>
      <c r="E15" s="4" t="s">
        <v>15</v>
      </c>
      <c r="F15" t="s">
        <v>16</v>
      </c>
      <c r="G15" s="4">
        <v>359</v>
      </c>
      <c r="H15">
        <v>74.47</v>
      </c>
      <c r="I15">
        <f>G15/5*0.6+H15*0.4</f>
        <v>72.868</v>
      </c>
      <c r="J15" s="5" t="s">
        <v>17</v>
      </c>
      <c r="K15" s="2"/>
    </row>
    <row r="16" spans="1:11">
      <c r="A16" s="3">
        <v>14</v>
      </c>
      <c r="B16" s="4" t="s">
        <v>42</v>
      </c>
      <c r="C16" s="4" t="s">
        <v>43</v>
      </c>
      <c r="D16" s="4" t="s">
        <v>14</v>
      </c>
      <c r="E16" s="4" t="s">
        <v>15</v>
      </c>
      <c r="F16" t="s">
        <v>16</v>
      </c>
      <c r="G16" s="4">
        <v>355</v>
      </c>
      <c r="H16">
        <v>75.44</v>
      </c>
      <c r="I16">
        <f>G16/5*0.6+H16*0.4</f>
        <v>72.776</v>
      </c>
      <c r="J16" s="5" t="s">
        <v>17</v>
      </c>
      <c r="K16" s="2"/>
    </row>
    <row r="17" spans="1:11">
      <c r="A17" s="3">
        <v>15</v>
      </c>
      <c r="B17" s="4" t="s">
        <v>44</v>
      </c>
      <c r="C17" s="4" t="s">
        <v>45</v>
      </c>
      <c r="D17" s="4" t="s">
        <v>14</v>
      </c>
      <c r="E17" s="4" t="s">
        <v>15</v>
      </c>
      <c r="F17" t="s">
        <v>16</v>
      </c>
      <c r="G17" s="4">
        <v>352</v>
      </c>
      <c r="H17">
        <v>76.11</v>
      </c>
      <c r="I17">
        <f>G17/5*0.6+H17*0.4</f>
        <v>72.684</v>
      </c>
      <c r="J17" s="5" t="s">
        <v>17</v>
      </c>
      <c r="K17" s="2"/>
    </row>
    <row r="18" spans="1:11">
      <c r="A18" s="3">
        <v>16</v>
      </c>
      <c r="B18" s="4" t="s">
        <v>46</v>
      </c>
      <c r="C18" s="4" t="s">
        <v>47</v>
      </c>
      <c r="D18" s="4" t="s">
        <v>14</v>
      </c>
      <c r="E18" s="4" t="s">
        <v>15</v>
      </c>
      <c r="F18" t="s">
        <v>16</v>
      </c>
      <c r="G18" s="4">
        <v>351</v>
      </c>
      <c r="H18">
        <v>75.77</v>
      </c>
      <c r="I18">
        <f>G18/5*0.6+H18*0.4</f>
        <v>72.428</v>
      </c>
      <c r="J18" s="5" t="s">
        <v>17</v>
      </c>
      <c r="K18" s="2"/>
    </row>
    <row r="19" spans="1:11">
      <c r="A19" s="3">
        <v>17</v>
      </c>
      <c r="B19" s="4" t="s">
        <v>48</v>
      </c>
      <c r="C19" s="4" t="s">
        <v>49</v>
      </c>
      <c r="D19" s="4" t="s">
        <v>14</v>
      </c>
      <c r="E19" s="4" t="s">
        <v>15</v>
      </c>
      <c r="F19" t="s">
        <v>16</v>
      </c>
      <c r="G19" s="4">
        <v>342</v>
      </c>
      <c r="H19">
        <v>78.07</v>
      </c>
      <c r="I19">
        <f>G19/5*0.6+H19*0.4</f>
        <v>72.268</v>
      </c>
      <c r="J19" s="5" t="s">
        <v>17</v>
      </c>
      <c r="K19" s="2"/>
    </row>
    <row r="20" spans="1:11">
      <c r="A20" s="3">
        <v>18</v>
      </c>
      <c r="B20" s="4" t="s">
        <v>50</v>
      </c>
      <c r="C20" s="4" t="s">
        <v>51</v>
      </c>
      <c r="D20" s="4" t="s">
        <v>14</v>
      </c>
      <c r="E20" s="4" t="s">
        <v>15</v>
      </c>
      <c r="F20" t="s">
        <v>16</v>
      </c>
      <c r="G20" s="4">
        <v>342</v>
      </c>
      <c r="H20">
        <v>77.57</v>
      </c>
      <c r="I20">
        <f>G20/5*0.6+H20*0.4</f>
        <v>72.068</v>
      </c>
      <c r="J20" s="6" t="s">
        <v>17</v>
      </c>
      <c r="K20" s="2"/>
    </row>
    <row r="21" spans="1:11">
      <c r="A21" s="3">
        <v>19</v>
      </c>
      <c r="B21" s="4" t="s">
        <v>52</v>
      </c>
      <c r="C21" s="4" t="s">
        <v>53</v>
      </c>
      <c r="D21" s="4" t="s">
        <v>14</v>
      </c>
      <c r="E21" s="4" t="s">
        <v>15</v>
      </c>
      <c r="F21" t="s">
        <v>16</v>
      </c>
      <c r="G21" s="4">
        <v>338</v>
      </c>
      <c r="H21">
        <v>78.22</v>
      </c>
      <c r="I21">
        <f>G21/5*0.6+H21*0.4</f>
        <v>71.848</v>
      </c>
      <c r="J21" s="5" t="s">
        <v>17</v>
      </c>
      <c r="K21" s="2"/>
    </row>
    <row r="22" spans="1:11">
      <c r="A22" s="3">
        <v>20</v>
      </c>
      <c r="B22" s="4" t="s">
        <v>54</v>
      </c>
      <c r="C22" s="4" t="s">
        <v>55</v>
      </c>
      <c r="D22" s="4" t="s">
        <v>14</v>
      </c>
      <c r="E22" s="4" t="s">
        <v>15</v>
      </c>
      <c r="F22" t="s">
        <v>16</v>
      </c>
      <c r="G22" s="4">
        <v>347</v>
      </c>
      <c r="H22">
        <v>75.27</v>
      </c>
      <c r="I22">
        <f>G22/5*0.6+H22*0.4</f>
        <v>71.748</v>
      </c>
      <c r="J22" s="5" t="s">
        <v>17</v>
      </c>
      <c r="K22" s="2"/>
    </row>
    <row r="23" spans="1:11">
      <c r="A23" s="3">
        <v>21</v>
      </c>
      <c r="B23" s="4" t="s">
        <v>56</v>
      </c>
      <c r="C23" s="4" t="s">
        <v>57</v>
      </c>
      <c r="D23" s="4" t="s">
        <v>14</v>
      </c>
      <c r="E23" s="4" t="s">
        <v>15</v>
      </c>
      <c r="F23" t="s">
        <v>16</v>
      </c>
      <c r="G23" s="4">
        <v>341</v>
      </c>
      <c r="H23">
        <v>76.77</v>
      </c>
      <c r="I23">
        <f>G23/5*0.6+H23*0.4</f>
        <v>71.628</v>
      </c>
      <c r="J23" s="5" t="s">
        <v>17</v>
      </c>
      <c r="K23" s="2"/>
    </row>
    <row r="24" spans="1:11">
      <c r="A24" s="3">
        <v>22</v>
      </c>
      <c r="B24" s="4" t="s">
        <v>58</v>
      </c>
      <c r="C24" s="4" t="s">
        <v>59</v>
      </c>
      <c r="D24" s="4" t="s">
        <v>14</v>
      </c>
      <c r="E24" s="4" t="s">
        <v>15</v>
      </c>
      <c r="F24" t="s">
        <v>16</v>
      </c>
      <c r="G24" s="4">
        <v>343</v>
      </c>
      <c r="H24">
        <v>75.97</v>
      </c>
      <c r="I24">
        <f>G24/5*0.6+H24*0.4</f>
        <v>71.548</v>
      </c>
      <c r="J24" s="5" t="s">
        <v>17</v>
      </c>
      <c r="K24" s="2"/>
    </row>
    <row r="25" spans="1:11">
      <c r="A25" s="3">
        <v>23</v>
      </c>
      <c r="B25" s="4" t="s">
        <v>60</v>
      </c>
      <c r="C25" s="4" t="s">
        <v>61</v>
      </c>
      <c r="D25" s="4" t="s">
        <v>14</v>
      </c>
      <c r="E25" s="4" t="s">
        <v>15</v>
      </c>
      <c r="F25" t="s">
        <v>16</v>
      </c>
      <c r="G25" s="4">
        <v>338</v>
      </c>
      <c r="H25">
        <v>76.15</v>
      </c>
      <c r="I25">
        <f>G25/5*0.6+H25*0.4</f>
        <v>71.02</v>
      </c>
      <c r="J25" s="5" t="s">
        <v>17</v>
      </c>
      <c r="K25" s="2"/>
    </row>
    <row r="26" spans="1:11">
      <c r="A26" s="3">
        <v>24</v>
      </c>
      <c r="B26" s="4" t="s">
        <v>62</v>
      </c>
      <c r="C26" s="4" t="s">
        <v>63</v>
      </c>
      <c r="D26" s="4" t="s">
        <v>14</v>
      </c>
      <c r="E26" s="4" t="s">
        <v>15</v>
      </c>
      <c r="F26" t="s">
        <v>16</v>
      </c>
      <c r="G26" s="4">
        <v>337</v>
      </c>
      <c r="H26">
        <v>74.74</v>
      </c>
      <c r="I26">
        <f>G26/5*0.6+H26*0.4</f>
        <v>70.336</v>
      </c>
      <c r="J26" s="5" t="s">
        <v>17</v>
      </c>
      <c r="K26" s="2"/>
    </row>
    <row r="27" spans="1:11">
      <c r="A27" s="3">
        <v>25</v>
      </c>
      <c r="B27" s="4" t="s">
        <v>64</v>
      </c>
      <c r="C27" s="4" t="s">
        <v>65</v>
      </c>
      <c r="D27" s="4" t="s">
        <v>14</v>
      </c>
      <c r="E27" s="4" t="s">
        <v>15</v>
      </c>
      <c r="F27" t="s">
        <v>16</v>
      </c>
      <c r="G27" s="4">
        <v>321</v>
      </c>
      <c r="H27">
        <v>77.77</v>
      </c>
      <c r="I27">
        <f>G27/5*0.6+H27*0.4</f>
        <v>69.628</v>
      </c>
      <c r="J27" s="5" t="s">
        <v>17</v>
      </c>
      <c r="K27" s="2"/>
    </row>
    <row r="28" spans="1:11">
      <c r="A28" s="3">
        <v>26</v>
      </c>
      <c r="B28" s="4" t="s">
        <v>66</v>
      </c>
      <c r="C28" s="4" t="s">
        <v>67</v>
      </c>
      <c r="D28" s="4" t="s">
        <v>14</v>
      </c>
      <c r="E28" s="4" t="s">
        <v>15</v>
      </c>
      <c r="F28" t="s">
        <v>16</v>
      </c>
      <c r="G28" s="4">
        <v>327</v>
      </c>
      <c r="H28">
        <v>75.45</v>
      </c>
      <c r="I28">
        <f>G28/5*0.6+H28*0.4</f>
        <v>69.42</v>
      </c>
      <c r="J28" s="5" t="s">
        <v>17</v>
      </c>
      <c r="K28" s="2"/>
    </row>
    <row r="29" spans="1:11">
      <c r="A29" s="3">
        <v>27</v>
      </c>
      <c r="B29" s="4" t="s">
        <v>68</v>
      </c>
      <c r="C29" s="4" t="s">
        <v>69</v>
      </c>
      <c r="D29" s="4" t="s">
        <v>14</v>
      </c>
      <c r="E29" s="4" t="s">
        <v>15</v>
      </c>
      <c r="F29" t="s">
        <v>16</v>
      </c>
      <c r="G29" s="4">
        <v>323</v>
      </c>
      <c r="H29">
        <v>75.74</v>
      </c>
      <c r="I29">
        <f>G29/5*0.6+H29*0.4</f>
        <v>69.056</v>
      </c>
      <c r="J29" s="6" t="s">
        <v>70</v>
      </c>
      <c r="K29" s="2"/>
    </row>
    <row r="30" spans="1:11">
      <c r="A30" s="3">
        <v>28</v>
      </c>
      <c r="B30" s="4" t="s">
        <v>71</v>
      </c>
      <c r="C30" s="4" t="s">
        <v>72</v>
      </c>
      <c r="D30" s="4" t="s">
        <v>14</v>
      </c>
      <c r="E30" s="4" t="s">
        <v>15</v>
      </c>
      <c r="F30" t="s">
        <v>16</v>
      </c>
      <c r="G30" s="4">
        <v>321</v>
      </c>
      <c r="H30">
        <v>74.45</v>
      </c>
      <c r="I30">
        <f>G30/5*0.6+H30*0.4</f>
        <v>68.3</v>
      </c>
      <c r="J30" s="6" t="s">
        <v>70</v>
      </c>
      <c r="K30" s="2"/>
    </row>
    <row r="31" spans="1:11">
      <c r="A31" s="3">
        <v>29</v>
      </c>
      <c r="B31" s="4" t="s">
        <v>73</v>
      </c>
      <c r="C31" s="4" t="s">
        <v>74</v>
      </c>
      <c r="D31" s="4" t="s">
        <v>14</v>
      </c>
      <c r="E31" s="4" t="s">
        <v>15</v>
      </c>
      <c r="F31" t="s">
        <v>16</v>
      </c>
      <c r="G31" s="4">
        <v>386</v>
      </c>
      <c r="H31">
        <v>0</v>
      </c>
      <c r="I31">
        <f>G31/5*0.6+H31*0.4</f>
        <v>46.32</v>
      </c>
      <c r="J31" s="5" t="s">
        <v>70</v>
      </c>
      <c r="K31" s="2"/>
    </row>
    <row r="32" spans="1:11">
      <c r="A32" s="3">
        <v>30</v>
      </c>
      <c r="B32" s="4" t="s">
        <v>75</v>
      </c>
      <c r="C32" s="4" t="s">
        <v>76</v>
      </c>
      <c r="D32" s="4" t="s">
        <v>14</v>
      </c>
      <c r="E32" s="4" t="s">
        <v>15</v>
      </c>
      <c r="F32" t="s">
        <v>16</v>
      </c>
      <c r="G32" s="4">
        <v>373</v>
      </c>
      <c r="H32">
        <v>0</v>
      </c>
      <c r="I32">
        <f>G32/5*0.6+H32*0.4</f>
        <v>44.76</v>
      </c>
      <c r="J32" s="5" t="s">
        <v>70</v>
      </c>
      <c r="K32" s="2"/>
    </row>
    <row r="33" spans="1:11">
      <c r="A33" s="3">
        <v>1</v>
      </c>
      <c r="B33" s="4" t="s">
        <v>77</v>
      </c>
      <c r="C33" s="4" t="s">
        <v>78</v>
      </c>
      <c r="D33" s="4" t="s">
        <v>14</v>
      </c>
      <c r="E33" s="4" t="s">
        <v>15</v>
      </c>
      <c r="F33" t="s">
        <v>16</v>
      </c>
      <c r="G33" s="4">
        <v>354</v>
      </c>
      <c r="H33">
        <v>74.31</v>
      </c>
      <c r="I33">
        <f>G33/5*0.6+H33*0.4</f>
        <v>72.204</v>
      </c>
      <c r="J33" s="5" t="s">
        <v>17</v>
      </c>
      <c r="K33" s="2" t="s">
        <v>79</v>
      </c>
    </row>
    <row r="34" spans="1:11">
      <c r="A34" s="3">
        <v>2</v>
      </c>
      <c r="B34" s="4" t="s">
        <v>80</v>
      </c>
      <c r="C34" s="4" t="s">
        <v>81</v>
      </c>
      <c r="D34" s="4" t="s">
        <v>14</v>
      </c>
      <c r="E34" s="4" t="s">
        <v>15</v>
      </c>
      <c r="F34" t="s">
        <v>16</v>
      </c>
      <c r="G34" s="4">
        <v>349</v>
      </c>
      <c r="H34">
        <v>73.17</v>
      </c>
      <c r="I34">
        <f>G34/5*0.6+H34*0.4</f>
        <v>71.148</v>
      </c>
      <c r="J34" s="5" t="s">
        <v>17</v>
      </c>
      <c r="K34" s="2" t="s">
        <v>79</v>
      </c>
    </row>
    <row r="35" spans="1:11">
      <c r="A35" s="3">
        <v>3</v>
      </c>
      <c r="B35" s="4" t="s">
        <v>82</v>
      </c>
      <c r="C35" s="4" t="s">
        <v>83</v>
      </c>
      <c r="D35" s="4" t="s">
        <v>14</v>
      </c>
      <c r="E35" s="4" t="s">
        <v>15</v>
      </c>
      <c r="F35" t="s">
        <v>16</v>
      </c>
      <c r="G35" s="4">
        <v>330</v>
      </c>
      <c r="H35">
        <v>72.9</v>
      </c>
      <c r="I35">
        <f>G35/5*0.6+H35*0.4</f>
        <v>68.76</v>
      </c>
      <c r="J35" s="5" t="s">
        <v>17</v>
      </c>
      <c r="K35" s="2" t="s">
        <v>79</v>
      </c>
    </row>
    <row r="36" spans="1:11">
      <c r="A36" s="3">
        <v>4</v>
      </c>
      <c r="B36" s="4" t="s">
        <v>84</v>
      </c>
      <c r="C36" s="4" t="s">
        <v>85</v>
      </c>
      <c r="D36" s="4" t="s">
        <v>14</v>
      </c>
      <c r="E36" s="4" t="s">
        <v>15</v>
      </c>
      <c r="F36" t="s">
        <v>16</v>
      </c>
      <c r="G36" s="4">
        <v>294</v>
      </c>
      <c r="H36">
        <v>73.75</v>
      </c>
      <c r="I36">
        <f>G36/5*0.6+H36*0.4</f>
        <v>64.78</v>
      </c>
      <c r="J36" s="5" t="s">
        <v>17</v>
      </c>
      <c r="K36" s="2" t="s">
        <v>79</v>
      </c>
    </row>
    <row r="37" spans="1:11">
      <c r="A37" s="3">
        <v>5</v>
      </c>
      <c r="B37" s="4" t="s">
        <v>86</v>
      </c>
      <c r="C37" s="4" t="s">
        <v>87</v>
      </c>
      <c r="D37" s="4" t="s">
        <v>14</v>
      </c>
      <c r="E37" s="4" t="s">
        <v>15</v>
      </c>
      <c r="F37" t="s">
        <v>16</v>
      </c>
      <c r="G37" s="4">
        <v>272</v>
      </c>
      <c r="H37">
        <v>73.71</v>
      </c>
      <c r="I37">
        <f>G37/5*0.6+H37*0.4</f>
        <v>62.124</v>
      </c>
      <c r="J37" s="5" t="s">
        <v>17</v>
      </c>
      <c r="K37" s="2" t="s">
        <v>79</v>
      </c>
    </row>
    <row r="38" spans="1:11">
      <c r="A38" s="3">
        <v>6</v>
      </c>
      <c r="B38" s="4" t="s">
        <v>88</v>
      </c>
      <c r="C38" s="4" t="s">
        <v>89</v>
      </c>
      <c r="D38" s="4" t="s">
        <v>14</v>
      </c>
      <c r="E38" s="4" t="s">
        <v>15</v>
      </c>
      <c r="F38" t="s">
        <v>16</v>
      </c>
      <c r="G38" s="4">
        <v>219</v>
      </c>
      <c r="H38">
        <v>73.7</v>
      </c>
      <c r="I38">
        <f>G38/5*0.6+H38*0.4</f>
        <v>55.76</v>
      </c>
      <c r="J38" s="5" t="s">
        <v>17</v>
      </c>
      <c r="K38" s="2" t="s">
        <v>79</v>
      </c>
    </row>
    <row r="39" spans="1:11">
      <c r="A39" s="3">
        <v>1</v>
      </c>
      <c r="B39" s="4" t="s">
        <v>90</v>
      </c>
      <c r="C39" s="4" t="s">
        <v>91</v>
      </c>
      <c r="D39" s="4" t="s">
        <v>14</v>
      </c>
      <c r="E39" s="4" t="s">
        <v>15</v>
      </c>
      <c r="F39" t="s">
        <v>16</v>
      </c>
      <c r="G39" s="4">
        <v>289</v>
      </c>
      <c r="H39">
        <v>76.1</v>
      </c>
      <c r="I39">
        <f>G39/5*0.6+H39*0.4</f>
        <v>65.12</v>
      </c>
      <c r="J39" s="5" t="s">
        <v>17</v>
      </c>
      <c r="K39" s="2" t="s">
        <v>92</v>
      </c>
    </row>
  </sheetData>
  <sortState ref="A3:J39">
    <sortCondition ref="I3" descending="1"/>
  </sortState>
  <mergeCells count="1">
    <mergeCell ref="A1:J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2021-03-20T10:57:10Z</dcterms:created>
  <dcterms:modified xsi:type="dcterms:W3CDTF">2021-03-20T12:00:30Z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538CEBA86A8A439AAD8FA5FAB8657106</vt:lpwstr>
  </property>
  <property fmtid="{D5CDD505-2E9C-101B-9397-08002B2CF9AE}" pid="3" name="KSOProductBuildVer">
    <vt:lpwstr>2052-11.1.0.10356</vt:lpwstr>
  </property>
</Properties>
</file>